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2" activeTab="2"/>
  </bookViews>
  <sheets>
    <sheet name="Лист2" sheetId="1" state="hidden" r:id="rId1"/>
    <sheet name="Лист3" sheetId="2" state="hidden" r:id="rId2"/>
    <sheet name="Титульный лист" sheetId="3" r:id="rId3"/>
    <sheet name="Часть I объем" sheetId="4" r:id="rId4"/>
    <sheet name="Часть I качество" sheetId="5" r:id="rId5"/>
    <sheet name="Часть II финансовое обеспечение" sheetId="6" r:id="rId6"/>
    <sheet name="Часть III IV" sheetId="7" r:id="rId7"/>
  </sheets>
  <definedNames>
    <definedName name="_xlnm.Print_Area" localSheetId="2">'Титульный лист'!$A$1:$H$27</definedName>
    <definedName name="_xlnm.Print_Area" localSheetId="4">'Часть I качество'!$A$1:$M$22</definedName>
    <definedName name="_xlnm.Print_Area" localSheetId="3">'Часть I объем'!$A$1:$S$32</definedName>
    <definedName name="_xlnm.Print_Area" localSheetId="5">'Часть II финансовое обеспечение'!$A$1:$G$201</definedName>
    <definedName name="_xlnm.Print_Area" localSheetId="6">'Часть III IV'!$A$1:$L$22</definedName>
  </definedNames>
  <calcPr fullCalcOnLoad="1"/>
</workbook>
</file>

<file path=xl/sharedStrings.xml><?xml version="1.0" encoding="utf-8"?>
<sst xmlns="http://schemas.openxmlformats.org/spreadsheetml/2006/main" count="1196" uniqueCount="527">
  <si>
    <t>Коэффициент стабилизации бюджетной нагрузки</t>
  </si>
  <si>
    <t>Периодичность проведения контроля</t>
  </si>
  <si>
    <t>УТВЕРЖДАЮ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</si>
  <si>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</si>
  <si>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</si>
  <si>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</si>
  <si>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</si>
  <si>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</si>
  <si>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</si>
  <si>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</si>
  <si>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</si>
  <si>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</si>
  <si>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Наименование</t>
  </si>
  <si>
    <t xml:space="preserve">за плату </t>
  </si>
  <si>
    <t>бесплатно</t>
  </si>
  <si>
    <t>руб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</si>
  <si>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</si>
  <si>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</si>
  <si>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</si>
  <si>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</si>
  <si>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</si>
  <si>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</si>
  <si>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</si>
  <si>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</si>
  <si>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</si>
  <si>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</si>
  <si>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1=1.3+h.3</t>
  </si>
  <si>
    <t>Условие 1</t>
  </si>
  <si>
    <t>Условие 2</t>
  </si>
  <si>
    <t>Содержание 1</t>
  </si>
  <si>
    <t>Содержание 2</t>
  </si>
  <si>
    <t>Содержание 3</t>
  </si>
  <si>
    <t>Номер</t>
  </si>
  <si>
    <t>Дата</t>
  </si>
  <si>
    <t>».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</si>
  <si>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</si>
  <si>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</si>
  <si>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</si>
  <si>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</si>
  <si>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Формула расчета параметра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</si>
  <si>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</si>
  <si>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Наименование параметра расчета объема субсидии</t>
  </si>
  <si>
    <t>Значение параметров расчета объема субсидии</t>
  </si>
  <si>
    <t>№ 
п/п</t>
  </si>
  <si>
    <t>наименование должности руководителя исполнительного органа муниципальной власти, осуществляющего функции и полномочия учредителя учреждения г.Кимры Тверской области</t>
  </si>
  <si>
    <t>Начальник отдела физической культуры и спорта администрации г.Кимры</t>
  </si>
  <si>
    <t>наименование должности руководителя муниципального учреждения г.Кимры Тверской области</t>
  </si>
  <si>
    <t>директор</t>
  </si>
  <si>
    <t>наименование должности руководителя финансовой службы  муниципального учреждения г.Кимры Тверской области</t>
  </si>
  <si>
    <t xml:space="preserve"> МУНИЦИПАЛЬНОЕ     ЗАДАНИЕ 
</t>
  </si>
  <si>
    <t>(наименование муниципального учреждения  г.Кимры Тверской области)</t>
  </si>
  <si>
    <t>МУНИЦИПАЛЬНОЕ  АВТОНОМНОЕ  УЧРЕЖДЕНИЕ  ГОРОДА  КИМРЫ  "СПОРТИВНАЯ  ШКОЛА № 1"</t>
  </si>
  <si>
    <t>55001000300000002001106</t>
  </si>
  <si>
    <t xml:space="preserve">Наименование муниципальной услуги (работы) </t>
  </si>
  <si>
    <t>Категории потребителей муниципальной услуги (работы)</t>
  </si>
  <si>
    <t>Показатели, характеризующие содержание муниципальной
услуги (работы)</t>
  </si>
  <si>
    <t>Показатели, характеризующие условия оказания муниципальной 
услуги (выполнения работы)</t>
  </si>
  <si>
    <t xml:space="preserve"> Показатель объема муниципальной услуги (работы)</t>
  </si>
  <si>
    <t>Значение показателей объема
муниципальной услуги (работы)</t>
  </si>
  <si>
    <t>Реквизиты нормативного правового или иного акта, определяющего порядок оказания  муниципальной услуги (работы) регионального перечня государственных (муниципальных) услуг и работ</t>
  </si>
  <si>
    <t>физические лица</t>
  </si>
  <si>
    <t>Баскетбол</t>
  </si>
  <si>
    <t>Число лиц, прошедших спортивную подготовку на этапах спортивной пдготовки</t>
  </si>
  <si>
    <t>Человек</t>
  </si>
  <si>
    <t>55001000300000003000106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</si>
  <si>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</si>
  <si>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</t>
  </si>
  <si>
    <t>55001000600000002008106</t>
  </si>
  <si>
    <t>Бокс</t>
  </si>
  <si>
    <t>Этап начальной подготовки</t>
  </si>
  <si>
    <t>55001000600000003007106</t>
  </si>
  <si>
    <t>55001001200000002000106</t>
  </si>
  <si>
    <t>Волейбол</t>
  </si>
  <si>
    <t>55001001200000003009106</t>
  </si>
  <si>
    <t>55001003700000002001106</t>
  </si>
  <si>
    <t>Часть I. Оказание муниципальной (-х) услуги (услуг) (выполнение работы (работ)</t>
  </si>
  <si>
    <t>55001003700000003000106</t>
  </si>
  <si>
    <t>55001003800000002000106</t>
  </si>
  <si>
    <t>Спортивная гимнастика</t>
  </si>
  <si>
    <t>55001003800000003009106</t>
  </si>
  <si>
    <t>55001003800000004008106</t>
  </si>
  <si>
    <t>55001002200000003007106</t>
  </si>
  <si>
    <t>Легкая атлетика</t>
  </si>
  <si>
    <t>55001002400000002006106</t>
  </si>
  <si>
    <t>Лыжные  гонки</t>
  </si>
  <si>
    <t>55001002400000003005106</t>
  </si>
  <si>
    <t>55002003400000002006100</t>
  </si>
  <si>
    <t>Спортивная подготовка по неолимпийским видам спорта</t>
  </si>
  <si>
    <t>Пауэрлиф тинг</t>
  </si>
  <si>
    <t>30931900Р6900010001001</t>
  </si>
  <si>
    <t>Организация спортивной подготовки на спортивно-оздоровительном этапе</t>
  </si>
  <si>
    <t xml:space="preserve">1.2. Показатели, характеризующие качество муниципальной услуги (работы) </t>
  </si>
  <si>
    <t>Показатели, характеризующий содержание муниципальной
услуги (работы)</t>
  </si>
  <si>
    <t>Показатели, характеризующие условия (формы) оказания муниципальной 
услуги (выполнения работы)</t>
  </si>
  <si>
    <t>Показатель качества муниципальной услуги (работы)</t>
  </si>
  <si>
    <t>Значение показателя качества
муниципальной услуги (работы)</t>
  </si>
  <si>
    <t xml:space="preserve">Допустимое (возможное) отклонение показателя качества муниципальной услуги (работы), в пределах  которого  муниципальное задание считается выполненным, в единицах измерения показателя качества </t>
  </si>
  <si>
    <t>Процент</t>
  </si>
  <si>
    <t>Тренировочный этап (этап спортивной специализации)</t>
  </si>
  <si>
    <t xml:space="preserve"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 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</si>
  <si>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</si>
  <si>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Тренировочный этап     (этап спортивной специализации)</t>
  </si>
  <si>
    <t>Спортивная  борьба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</si>
  <si>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</si>
  <si>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Лыжные гонки</t>
  </si>
  <si>
    <t>Пауэрлиф  тинг</t>
  </si>
  <si>
    <t>1.1. Показатели, характеризующие объем  муниципальной услуги (работы)</t>
  </si>
  <si>
    <t>Часть III. Порядок осуществления контроля за выполнением  муниципального задания</t>
  </si>
  <si>
    <t>1. Периодичность и вид контроля за выполнением муниципального задания:</t>
  </si>
  <si>
    <t>3. Иная информация, необходимая для контроля за выполнением  муниципального задания:</t>
  </si>
  <si>
    <t>Часть IV. Условия и порядок досрочного прекращения исполнения  муниципального  задания:</t>
  </si>
  <si>
    <t>Условия  досрочного прекращения исполнения муниципального задания</t>
  </si>
  <si>
    <t>2. Иные требования к отчетности об исполнении муниципального  задания:</t>
  </si>
  <si>
    <t>Порядок досрочного прекращения исполнения муниципального задания</t>
  </si>
  <si>
    <t>отчет о выполнении муниципального задания за 6 месяцев текущего финансового года</t>
  </si>
  <si>
    <t>1 раз в срок до 15 июля текущего финансового года</t>
  </si>
  <si>
    <t xml:space="preserve">  отчет о выполнении муниципального задания за 9 месяцев текущего финансового года</t>
  </si>
  <si>
    <t>1 раз в срок до 15 октября текущего финансового года</t>
  </si>
  <si>
    <t xml:space="preserve">  отчет о выполнении муниципального задания за отчетный финансовый год</t>
  </si>
  <si>
    <t>1 раз в срок до 15 марта года, следующего за отчетным</t>
  </si>
  <si>
    <t>Ликвидация или реорганизация учреждения</t>
  </si>
  <si>
    <t>По соглашению сторон, по решению суда, по основаниям, предусмотренным законодательством Российской Федерации</t>
  </si>
  <si>
    <t>Часть II. Финансовое обеспечение выполнения муниципального задания</t>
  </si>
  <si>
    <t>человек</t>
  </si>
  <si>
    <t>10</t>
  </si>
  <si>
    <t>100</t>
  </si>
  <si>
    <t>2.1.</t>
  </si>
  <si>
    <t>2.2</t>
  </si>
  <si>
    <t>2.3</t>
  </si>
  <si>
    <t>2.3.1</t>
  </si>
  <si>
    <t>2.3.1.1</t>
  </si>
  <si>
    <t>2.3.1.2</t>
  </si>
  <si>
    <t>2.3.1.3</t>
  </si>
  <si>
    <t>2.3.1.4</t>
  </si>
  <si>
    <t>2.3.2</t>
  </si>
  <si>
    <t>Затраты на оказание муниципальной услуги (выполнение работы)</t>
  </si>
  <si>
    <t xml:space="preserve">Нормативные затраты на оказание единицы муниципальной услуги (затраты на выполнение работы) </t>
  </si>
  <si>
    <t>Базовый норматив затрат на оказание муниципальной услуги (затраты на выполнение работы)</t>
  </si>
  <si>
    <t xml:space="preserve">Объем  муниципальной услуги (работы), оказываемой (выполняемой) в пределах  муниципального задания 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</si>
  <si>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</si>
  <si>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(выполняемой) за плату  в рамках муниципального задания</t>
  </si>
  <si>
    <t xml:space="preserve">Объем муниципальной услуги (работы), оказываемой (выполняемой) в пределах  муниципального задания </t>
  </si>
  <si>
    <t>2.3.3</t>
  </si>
  <si>
    <t>2.3.4</t>
  </si>
  <si>
    <t>2.3.=(2.3.1 х 2.3.2)-2.3.4 х  2.3.3</t>
  </si>
  <si>
    <t>1.3.=(1.3.1 х 1.3.2)-1.3.4 х 1.3.3</t>
  </si>
  <si>
    <t>1.3.1.=1.3.1.1 х 1.3.1.2 х 1.3.1.3 х 1.3.1.4</t>
  </si>
  <si>
    <t>2.3.1.=2.3.1.1 х 2.3.1.2 х 2.3.1.3 х 2.3.1.4</t>
  </si>
  <si>
    <t>3.1</t>
  </si>
  <si>
    <t>3.2</t>
  </si>
  <si>
    <t>3.3</t>
  </si>
  <si>
    <t>3.3.=(3.3.1 х 3.3.2)-3.3.4 х  3.3.3</t>
  </si>
  <si>
    <t>3.3.1</t>
  </si>
  <si>
    <t>3.3.1.=3.3.1.1 х 3.3.1.2 х 3.3.1.3 х 3.3.1.4</t>
  </si>
  <si>
    <t>3.3.1.1</t>
  </si>
  <si>
    <t>3.3.1.2</t>
  </si>
  <si>
    <t>3.3.1.3</t>
  </si>
  <si>
    <t>3.3.1.4</t>
  </si>
  <si>
    <t>3.3.2</t>
  </si>
  <si>
    <t>3.3.3</t>
  </si>
  <si>
    <t>3.3.4</t>
  </si>
  <si>
    <t>15</t>
  </si>
  <si>
    <t>4.1</t>
  </si>
  <si>
    <t>4.2</t>
  </si>
  <si>
    <t>4.3</t>
  </si>
  <si>
    <t>4.3.=(4.3.1 х 4.3.2)-4.3.4 х  4.3.3</t>
  </si>
  <si>
    <t>4.3.1</t>
  </si>
  <si>
    <t>4.3.1.=4.3.1.1 х 4.3.1.2 х 4.3.1.3 х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</si>
  <si>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</si>
  <si>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</si>
  <si>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</si>
  <si>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</si>
  <si>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</si>
  <si>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</si>
  <si>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</si>
  <si>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</si>
  <si>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</si>
  <si>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</t>
  </si>
  <si>
    <t>5.3.=(5.3.1 х 5.3.2)-5.3.4 х  5.3.3</t>
  </si>
  <si>
    <t>5.3.1</t>
  </si>
  <si>
    <t>5.3.1.=5.3.1.1 х 5.3.1.2 х 5.3.1.3 х 5.3.1.4</t>
  </si>
  <si>
    <t>5.3.1.1</t>
  </si>
  <si>
    <t>5.3.1.2</t>
  </si>
  <si>
    <t>5.3.1.3.</t>
  </si>
  <si>
    <t>5.3.1.4</t>
  </si>
  <si>
    <t>5.3.2</t>
  </si>
  <si>
    <t>5.3.3</t>
  </si>
  <si>
    <t>5.3.4</t>
  </si>
  <si>
    <t>6.1</t>
  </si>
  <si>
    <t>6.2</t>
  </si>
  <si>
    <t>6.3</t>
  </si>
  <si>
    <t>6.3.=(6.3.1 х 6.3.2)-6.3.4 х  6.3.3</t>
  </si>
  <si>
    <t>6.3.1</t>
  </si>
  <si>
    <t>6.3.1.=6.3.1.1 х 6.3.1.2 х 6.3.1.3 х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</si>
  <si>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</si>
  <si>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</si>
  <si>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</si>
  <si>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</si>
  <si>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</si>
  <si>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</si>
  <si>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</si>
  <si>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</si>
  <si>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</si>
  <si>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</t>
  </si>
  <si>
    <t>7.3.=(7.3.1 х 7.3.2)-7.3.4 х  7.3.3</t>
  </si>
  <si>
    <t>7.3.1</t>
  </si>
  <si>
    <t>7.3.1.=7..3.1.1 х 7.3.1.2 х 7.3.1.3 х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</si>
  <si>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</si>
  <si>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</si>
  <si>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</si>
  <si>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</si>
  <si>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</si>
  <si>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</si>
  <si>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</si>
  <si>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</si>
  <si>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</si>
  <si>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</t>
  </si>
  <si>
    <t>8.3.=(8.3.1 х 8.3.2)-8.3.4 х  8.3.3</t>
  </si>
  <si>
    <t>8.3.1</t>
  </si>
  <si>
    <t>8.3.1.=8..3.1.1 х 8.3.1.2 х 8.3.1.3 х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</si>
  <si>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</si>
  <si>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</si>
  <si>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</si>
  <si>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</si>
  <si>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</si>
  <si>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</si>
  <si>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</si>
  <si>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</si>
  <si>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</si>
  <si>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</t>
  </si>
  <si>
    <t>9.3.=(9.3.1 х 9.3.2)-9.3.4 х  9.3.3</t>
  </si>
  <si>
    <t>9.3.1</t>
  </si>
  <si>
    <t>9.3.1.=9..3.1.1 х 9.3.1.2 х 9.3.1.3 х 9.3.1.4</t>
  </si>
  <si>
    <t>9.3.1.1</t>
  </si>
  <si>
    <t>9.3.1.2</t>
  </si>
  <si>
    <t>9.3.1.3</t>
  </si>
  <si>
    <t>9.3.2</t>
  </si>
  <si>
    <t>9.3.3</t>
  </si>
  <si>
    <t>9.3.4</t>
  </si>
  <si>
    <t>10.1</t>
  </si>
  <si>
    <t>10.2</t>
  </si>
  <si>
    <t>10.3</t>
  </si>
  <si>
    <t>10.3.=(10.3.1 х 10.3.2)-10.3.4 х 10.3.3</t>
  </si>
  <si>
    <t>10.3.1</t>
  </si>
  <si>
    <t>10.3.1.=10..3.1.1 х 10.3.1.2 х 10.3.1.3 х 10.3.1.4</t>
  </si>
  <si>
    <t>10.3.1.1</t>
  </si>
  <si>
    <t>10.3.1.2</t>
  </si>
  <si>
    <t>10.3.1.3</t>
  </si>
  <si>
    <t>10.3.2</t>
  </si>
  <si>
    <t>10.3.3</t>
  </si>
  <si>
    <t>10.3.4</t>
  </si>
  <si>
    <t>11.1</t>
  </si>
  <si>
    <t>11.2</t>
  </si>
  <si>
    <t>11.3</t>
  </si>
  <si>
    <t>11.3.=(11.3.1 х 11.3.2)-11.3.4 х 11.3.3</t>
  </si>
  <si>
    <t>11.3.1</t>
  </si>
  <si>
    <t>11.3.1.=11..3.1.1 х 11.3.1.2 х 11.3.1.3 х 11.3.1.4</t>
  </si>
  <si>
    <t>11.3.1.1</t>
  </si>
  <si>
    <t>11.3.1.2</t>
  </si>
  <si>
    <t>11.3.1.3</t>
  </si>
  <si>
    <t>9.3.1.4</t>
  </si>
  <si>
    <t>10.3.1.4</t>
  </si>
  <si>
    <t>11.3.1.4</t>
  </si>
  <si>
    <t>11.3.2</t>
  </si>
  <si>
    <t>11.3.3</t>
  </si>
  <si>
    <t>11.3.4</t>
  </si>
  <si>
    <t>12.1</t>
  </si>
  <si>
    <t>12.2</t>
  </si>
  <si>
    <t>12.3</t>
  </si>
  <si>
    <t>12.3.=(12.3.1 х 12.3.2)-12.3.4 х 12.3.3</t>
  </si>
  <si>
    <t>12.3.1</t>
  </si>
  <si>
    <t>12.3.1.=12..3.1.1 х 12.3.1.2 х 12.3.1.3 х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</si>
  <si>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</si>
  <si>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</si>
  <si>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</si>
  <si>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</si>
  <si>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</si>
  <si>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</si>
  <si>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</si>
  <si>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</si>
  <si>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</si>
  <si>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</t>
  </si>
  <si>
    <t>13.3.=(13.3.1 х 13.3.2)-13.3.4 х 13.3.3</t>
  </si>
  <si>
    <t>13.3.1</t>
  </si>
  <si>
    <t>13.3.1.=13..3.1.1 х 13.3.1.2 х 13.3.1.3 х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</si>
  <si>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</si>
  <si>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</si>
  <si>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</si>
  <si>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</si>
  <si>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</si>
  <si>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</si>
  <si>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</si>
  <si>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</si>
  <si>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</si>
  <si>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</t>
  </si>
  <si>
    <t>14.3.=(14.3.1 х 14.3.2)-14.3.4 х 14.3.3</t>
  </si>
  <si>
    <t>14.3.1</t>
  </si>
  <si>
    <t>14.3.1.=14..3.1.1 х 14.3.1.2 х 14.3.1.3 х 14.3.1.4</t>
  </si>
  <si>
    <t>14.3.1.1</t>
  </si>
  <si>
    <t>14.3.1.2</t>
  </si>
  <si>
    <t>14.3.1.3</t>
  </si>
  <si>
    <t>14.3.1.4</t>
  </si>
  <si>
    <t>14.3.2</t>
  </si>
  <si>
    <t>14.3.3</t>
  </si>
  <si>
    <t>14.3.4</t>
  </si>
  <si>
    <t>15.1</t>
  </si>
  <si>
    <t>15.2</t>
  </si>
  <si>
    <t>15.3</t>
  </si>
  <si>
    <t>15.3.1</t>
  </si>
  <si>
    <t>15.3.1.=15..3.1.1 х 15.3.1.2 х 15.3.1.3 х 15.3.1.4</t>
  </si>
  <si>
    <t>15.3.1.1</t>
  </si>
  <si>
    <t>15.3.1.2</t>
  </si>
  <si>
    <t>15.3.1.3</t>
  </si>
  <si>
    <t>15.3.1.4</t>
  </si>
  <si>
    <t>15.3.2</t>
  </si>
  <si>
    <t>15.3.3</t>
  </si>
  <si>
    <t>15.3.4</t>
  </si>
  <si>
    <t>106</t>
  </si>
  <si>
    <t>20</t>
  </si>
  <si>
    <t>16.1</t>
  </si>
  <si>
    <t>Количество посещений                Количество привлеченных лиц</t>
  </si>
  <si>
    <t>Единица  человек</t>
  </si>
  <si>
    <t>16.2</t>
  </si>
  <si>
    <t>16.3</t>
  </si>
  <si>
    <t>16.3.1</t>
  </si>
  <si>
    <t>16.3.1.1</t>
  </si>
  <si>
    <t>16.3.1.2</t>
  </si>
  <si>
    <t>16.3.1.3</t>
  </si>
  <si>
    <t>16.3.1.4</t>
  </si>
  <si>
    <t>16.3.2</t>
  </si>
  <si>
    <t xml:space="preserve">Объем муниципальной  услуги (работы), оказываемой (выполняемой) в пределах  муниципального задания </t>
  </si>
  <si>
    <t>16.3.3</t>
  </si>
  <si>
    <t>16.3.4</t>
  </si>
  <si>
    <t>12</t>
  </si>
  <si>
    <t>17.3.=(17.3.1 х 17.3.2)-17.3.4 х 17.3.3</t>
  </si>
  <si>
    <t>17.3.1.=17..3.1.1 х 17.3.1.2 х 17.3.1.3 х 17.3.1.4</t>
  </si>
  <si>
    <t>Объем муниципальной услуги (работы), оказываемой в пределах муниципвального задания</t>
  </si>
  <si>
    <t>единица</t>
  </si>
  <si>
    <t xml:space="preserve">Объем субсидии на выполнение муниципального задания </t>
  </si>
  <si>
    <t>Затраты на содержание муниципального имущества , не включенные в нормативные затраты  на оказание единицы государственной услуги (затраты на выполнение работы)</t>
  </si>
  <si>
    <t>налог на имущество + налог на землю</t>
  </si>
  <si>
    <t>4 = ( 1 + 2 ) х 3</t>
  </si>
  <si>
    <t xml:space="preserve">3 = 4 : ( 1 + 2) х 100 </t>
  </si>
  <si>
    <t>Затраты на оказание муниципальных услуг (выполнение работ), всего</t>
  </si>
  <si>
    <t>30</t>
  </si>
  <si>
    <t xml:space="preserve">                                                                                     </t>
  </si>
  <si>
    <t>области</t>
  </si>
  <si>
    <t xml:space="preserve"> г.Кимры Тверской области</t>
  </si>
  <si>
    <t xml:space="preserve">                                                                                  Платонов  Владимир  Петрович</t>
  </si>
  <si>
    <t>____________________                   _____Боровикова  Светлана   Ивановна_________________</t>
  </si>
  <si>
    <t>Постановление Правительства Тверской области "Об утверждении порядка приема лиц в физкультурно-спортивные организации, созданные Тверской областью или муниципальными образованиями Тверской области и осуществляющие спортивную подготовку"</t>
  </si>
  <si>
    <t>№ 700-пп</t>
  </si>
  <si>
    <t>25.12.2013</t>
  </si>
  <si>
    <t xml:space="preserve"> </t>
  </si>
  <si>
    <t>110</t>
  </si>
  <si>
    <t>Доля лиц, прошедших спортивную подготовку на спортивно-оздоровительном этапе</t>
  </si>
  <si>
    <t xml:space="preserve">Процент </t>
  </si>
  <si>
    <t>подпись                                                                                       расшифровка подписи</t>
  </si>
  <si>
    <t>подпись                                                                                           расшифровка подписи</t>
  </si>
  <si>
    <t>____________________                               Федорова  Ольга   Николаевна_____________________</t>
  </si>
  <si>
    <t>подпись                                                                                              расшифровка подписи</t>
  </si>
  <si>
    <r>
      <rPr>
        <sz val="10"/>
        <color indexed="8"/>
        <rFont val="Times New Roman"/>
        <family val="1"/>
      </rPr>
      <t>9 516</t>
    </r>
    <r>
      <rPr>
        <b/>
        <sz val="10"/>
        <color indexed="8"/>
        <rFont val="Times New Roman"/>
        <family val="1"/>
      </rPr>
      <t xml:space="preserve"> 122</t>
    </r>
  </si>
  <si>
    <t>122</t>
  </si>
  <si>
    <t xml:space="preserve">                            главный   бухгалтер  МКУ "ЦОДСО города Кимры"</t>
  </si>
  <si>
    <t>55001000300000002001106   931900О.99.0.БВ27АА11006</t>
  </si>
  <si>
    <t>БВ27 Баскетбол</t>
  </si>
  <si>
    <t>55001000300000003000106     931900О.99.0.БВ27АА12006</t>
  </si>
  <si>
    <t>02                      Этап начальной поготовки</t>
  </si>
  <si>
    <t>03 Тренировочный этап                 (этап спортивной специализации)</t>
  </si>
  <si>
    <t xml:space="preserve"> БВ27 Баскетбол</t>
  </si>
  <si>
    <t>003</t>
  </si>
  <si>
    <t>55001000600000002008106    931900О.99.0.БВ27АА26006</t>
  </si>
  <si>
    <t xml:space="preserve">006 </t>
  </si>
  <si>
    <t>02                     Этап начальной подготовки</t>
  </si>
  <si>
    <t>БВ27          Бокс</t>
  </si>
  <si>
    <t>55001000600000003007106    931900О.99.0.БВ27АА27006</t>
  </si>
  <si>
    <t>БВ27         Бокс</t>
  </si>
  <si>
    <t>006</t>
  </si>
  <si>
    <t>55001001200000002000106   931900О.99.0.БВ27АА56006</t>
  </si>
  <si>
    <t>БВ27 Волейбол</t>
  </si>
  <si>
    <t>02                      Этап начальной подготовки</t>
  </si>
  <si>
    <t>012</t>
  </si>
  <si>
    <t>55001001200000003009106   931900О.99.0.БВ27АА57006</t>
  </si>
  <si>
    <t>55001002200000003007106    931900О.99.0.БВ27АБ07006</t>
  </si>
  <si>
    <t>022</t>
  </si>
  <si>
    <t>55001002400000002006106   931900О.99.0.БВ27АБ16006</t>
  </si>
  <si>
    <t>024</t>
  </si>
  <si>
    <t>55001002400000003005106     931900О.99.0.БВ27АБ17006</t>
  </si>
  <si>
    <t>55001003700000002001106   931900О.99.0.БВ27АБ81006</t>
  </si>
  <si>
    <t>037</t>
  </si>
  <si>
    <t>БВ27 Спортивная борьба</t>
  </si>
  <si>
    <t>55001003700000003000106  931900О.99.0.БВ27АБ82006</t>
  </si>
  <si>
    <t>03 Тренировочный этап                  (этап спортивной специализации)</t>
  </si>
  <si>
    <t>55001003800000003009106  931900О.99.0.БВ27АБ87006</t>
  </si>
  <si>
    <t>038</t>
  </si>
  <si>
    <t>БВ27 Спортивная гимнастика</t>
  </si>
  <si>
    <t xml:space="preserve">55001003800000004008106   931900О.99.0.БВ27АБ88006  </t>
  </si>
  <si>
    <t>04                     Этап совершенство вания спортивного мастерства</t>
  </si>
  <si>
    <t>55001003800000002000106  931900О.99.0.БВ27АБ86006</t>
  </si>
  <si>
    <t>02                         Этап начальной подготовки</t>
  </si>
  <si>
    <t>БВ27    Легкая атлетика</t>
  </si>
  <si>
    <t>Спортивная подготовка по олимпийским видам спорта   ( Баскетбол НЭ)</t>
  </si>
  <si>
    <t>Спортивная подготовка по олимпийским видам спорта   ( Баскетбол ТЭ)</t>
  </si>
  <si>
    <t>Спортивная подготовка по олимпийским видам спорта   (Бокс  НЭ)</t>
  </si>
  <si>
    <t>Спортивная подготовка по олимпийским видам спорта   ( Бокс  ТЭ)</t>
  </si>
  <si>
    <t>Спортивная подготовка по олимпийским видам спорта  (Волейбол  НЭ )</t>
  </si>
  <si>
    <t>Спортивная подготовка по олимпийским видам спорта   (Волейбол ТЭ)</t>
  </si>
  <si>
    <t>Спортивная подготовка по олимпийским видам спорта                     (спортивная борьба   НЭ)</t>
  </si>
  <si>
    <t>Спортивная подготовка по олимпийским видам спорта                   (Спортивная борьба  ТЭ)</t>
  </si>
  <si>
    <t>Спортивная подготовка по олимпийским видам спорта                  (Спортивная  гимнастика  НЭ)</t>
  </si>
  <si>
    <t>Спортивная подготовка по олимпийским видам спорта                                      ( Спортивная   гимнастика  ТЭ)</t>
  </si>
  <si>
    <t>Спортивная подготовка по олимпийским видам спорта                         (Спортивная гимнастика  - этап совершенствования спортивного мастерства)</t>
  </si>
  <si>
    <t>Спортивная подготовка по олимпийским видам спорта                                   (Легкая атлетика  ТЭ)</t>
  </si>
  <si>
    <t>Спортивная подготовка по олимпийским видам спорта                                       ( Лыжные гонки  НЭ )</t>
  </si>
  <si>
    <t>Спортивная подготовка по олимпийским видам спорта                                      ( Лыжные гонки  ТЭ)</t>
  </si>
  <si>
    <t>Спортивная подготовка по неолимпийским видам спорта                (Пауэрлифтинг  ТЭ)</t>
  </si>
  <si>
    <t>на __2020__ год и плановый период _2021__-__2022__ годов</t>
  </si>
  <si>
    <t>27</t>
  </si>
  <si>
    <t>Настольный  теннис</t>
  </si>
  <si>
    <t>55001002500000002005106</t>
  </si>
  <si>
    <r>
      <rPr>
        <sz val="10"/>
        <color indexed="8"/>
        <rFont val="Times New Roman"/>
        <family val="1"/>
      </rPr>
      <t>12 168</t>
    </r>
    <r>
      <rPr>
        <b/>
        <sz val="10"/>
        <color indexed="8"/>
        <rFont val="Times New Roman"/>
        <family val="1"/>
      </rPr>
      <t xml:space="preserve"> 156</t>
    </r>
  </si>
  <si>
    <r>
      <rPr>
        <sz val="10"/>
        <color indexed="8"/>
        <rFont val="Times New Roman"/>
        <family val="1"/>
      </rPr>
      <t>9 672</t>
    </r>
    <r>
      <rPr>
        <b/>
        <sz val="10"/>
        <color indexed="8"/>
        <rFont val="Times New Roman"/>
        <family val="1"/>
      </rPr>
      <t xml:space="preserve">   124</t>
    </r>
  </si>
  <si>
    <t>20_20__год
(очередной финансовый год)</t>
  </si>
  <si>
    <t>20_21_год
(1-й год планового периода)</t>
  </si>
  <si>
    <t>20_22__год
(2-й год планового периода)</t>
  </si>
  <si>
    <t>70</t>
  </si>
  <si>
    <t>22</t>
  </si>
  <si>
    <t>18</t>
  </si>
  <si>
    <t>14</t>
  </si>
  <si>
    <t>59</t>
  </si>
  <si>
    <t>28</t>
  </si>
  <si>
    <t>21</t>
  </si>
  <si>
    <t>Спортивная подготовка по олимпийским видам спорта                                      ( Настольный теннис  НЭ)</t>
  </si>
  <si>
    <t>15.3=(15.3.1 х 15.3.2)-15.3.4 х 15.3.3</t>
  </si>
  <si>
    <t>17.1</t>
  </si>
  <si>
    <t>17.2</t>
  </si>
  <si>
    <t>17.3</t>
  </si>
  <si>
    <t>17.3.1</t>
  </si>
  <si>
    <t>17.3.1.1</t>
  </si>
  <si>
    <t>17.3.1.2</t>
  </si>
  <si>
    <t>17.3.1.3</t>
  </si>
  <si>
    <t>17.3.1.4</t>
  </si>
  <si>
    <t>17.3.2</t>
  </si>
  <si>
    <t>17.3.3</t>
  </si>
  <si>
    <t>17.3.4</t>
  </si>
  <si>
    <t xml:space="preserve">1 176 581,80                                                                                         </t>
  </si>
  <si>
    <t>16.3.=(16.3.1 х 16.3.2)-16.3.4 х 16.3.3</t>
  </si>
  <si>
    <t>16.3.1.=16..3.1.1 х 16.3.1.2 х 16.3.1.3 х 16.3.1.4</t>
  </si>
  <si>
    <t>9 672</t>
  </si>
  <si>
    <t>9 516</t>
  </si>
  <si>
    <t>124</t>
  </si>
  <si>
    <r>
      <rPr>
        <b/>
        <sz val="10"/>
        <rFont val="Times New Roman"/>
        <family val="1"/>
      </rPr>
      <t>20_20</t>
    </r>
    <r>
      <rPr>
        <sz val="10"/>
        <rFont val="Times New Roman"/>
        <family val="1"/>
      </rPr>
      <t>__год
(очередной финансовый год)</t>
    </r>
  </si>
  <si>
    <r>
      <rPr>
        <b/>
        <sz val="10"/>
        <rFont val="Times New Roman"/>
        <family val="1"/>
      </rPr>
      <t>20_21</t>
    </r>
    <r>
      <rPr>
        <sz val="10"/>
        <rFont val="Times New Roman"/>
        <family val="1"/>
      </rPr>
      <t>__год
(1-й год планового периода)</t>
    </r>
  </si>
  <si>
    <r>
      <rPr>
        <b/>
        <sz val="10"/>
        <rFont val="Times New Roman"/>
        <family val="1"/>
      </rPr>
      <t>20_22</t>
    </r>
    <r>
      <rPr>
        <sz val="10"/>
        <rFont val="Times New Roman"/>
        <family val="1"/>
      </rPr>
      <t>_  год
(2-й год планового периода)</t>
    </r>
  </si>
  <si>
    <t>73,5</t>
  </si>
  <si>
    <t>42 639,79</t>
  </si>
  <si>
    <t>31 340,25</t>
  </si>
  <si>
    <t>470 103,75</t>
  </si>
  <si>
    <t>50 335,87</t>
  </si>
  <si>
    <t>36 996,86</t>
  </si>
  <si>
    <t>998 915,22</t>
  </si>
  <si>
    <t>56 248,42</t>
  </si>
  <si>
    <t>41 335,24</t>
  </si>
  <si>
    <t>620 028,60</t>
  </si>
  <si>
    <t>76 146,44</t>
  </si>
  <si>
    <t>55 967,63</t>
  </si>
  <si>
    <t>55 967, 63</t>
  </si>
  <si>
    <t>1 231 287,86</t>
  </si>
  <si>
    <t>39 027,89</t>
  </si>
  <si>
    <t>28 685,50</t>
  </si>
  <si>
    <t>2 007 985,00</t>
  </si>
  <si>
    <t>50 765,21</t>
  </si>
  <si>
    <t>37 312,43</t>
  </si>
  <si>
    <t>1 119 372,90</t>
  </si>
  <si>
    <t>48 632.91</t>
  </si>
  <si>
    <t>48 632,91</t>
  </si>
  <si>
    <t>35 745,19</t>
  </si>
  <si>
    <t>643 413,42</t>
  </si>
  <si>
    <t>71 733,39</t>
  </si>
  <si>
    <t>52 724,04</t>
  </si>
  <si>
    <t>738 136,56</t>
  </si>
  <si>
    <t>38 312,54</t>
  </si>
  <si>
    <t>28 159,72</t>
  </si>
  <si>
    <t>1 661 423,48</t>
  </si>
  <si>
    <t>58 407,38</t>
  </si>
  <si>
    <t>42 929,42</t>
  </si>
  <si>
    <t>4 722 236,20</t>
  </si>
  <si>
    <t>76 917,02</t>
  </si>
  <si>
    <t>56 534,01</t>
  </si>
  <si>
    <t>169 602,03</t>
  </si>
  <si>
    <t>61 600,64</t>
  </si>
  <si>
    <t>45 276,47</t>
  </si>
  <si>
    <t>452 764,70</t>
  </si>
  <si>
    <t>48 844,32</t>
  </si>
  <si>
    <t>35 900,58</t>
  </si>
  <si>
    <t>1 005 216,24</t>
  </si>
  <si>
    <t>538 508,70</t>
  </si>
  <si>
    <t>67 154,64</t>
  </si>
  <si>
    <t>49 358,66</t>
  </si>
  <si>
    <t>1 036 531,86</t>
  </si>
  <si>
    <t>1 382 042,48</t>
  </si>
  <si>
    <t>28 975,05</t>
  </si>
  <si>
    <t>21 296,66</t>
  </si>
  <si>
    <t>212 966,60</t>
  </si>
  <si>
    <t>255 559,92</t>
  </si>
  <si>
    <t>85 934,61</t>
  </si>
  <si>
    <t>63 161,94</t>
  </si>
  <si>
    <t>884 267,16</t>
  </si>
  <si>
    <t>30 313,62</t>
  </si>
  <si>
    <t>22 280,51</t>
  </si>
  <si>
    <t>2 762 783,24</t>
  </si>
  <si>
    <t>2 718 222,22</t>
  </si>
  <si>
    <t>20 737 035,00</t>
  </si>
  <si>
    <r>
      <rPr>
        <b/>
        <sz val="10"/>
        <rFont val="Times New Roman"/>
        <family val="1"/>
      </rPr>
      <t>20 20</t>
    </r>
    <r>
      <rPr>
        <sz val="10"/>
        <rFont val="Times New Roman"/>
        <family val="1"/>
      </rPr>
      <t>___год
(очередной финансовый год)</t>
    </r>
  </si>
  <si>
    <r>
      <rPr>
        <b/>
        <sz val="10"/>
        <rFont val="Times New Roman"/>
        <family val="1"/>
      </rPr>
      <t>20 21</t>
    </r>
    <r>
      <rPr>
        <sz val="10"/>
        <rFont val="Times New Roman"/>
        <family val="1"/>
      </rPr>
      <t>___год
(1-й год планового периода)</t>
    </r>
  </si>
  <si>
    <r>
      <rPr>
        <b/>
        <sz val="10"/>
        <rFont val="Times New Roman"/>
        <family val="1"/>
      </rPr>
      <t>20 22</t>
    </r>
    <r>
      <rPr>
        <sz val="10"/>
        <rFont val="Times New Roman"/>
        <family val="1"/>
      </rPr>
      <t>__год
(2-й год планового периода)</t>
    </r>
  </si>
  <si>
    <t>Настольный теннис</t>
  </si>
  <si>
    <t>Баскетбол Бокс           Волейбол     Лыжные гонки Настольный теннис  Спортивная борьба  Спортивная гимнастика Пауэрлиф тинг</t>
  </si>
  <si>
    <t>09  января  2020 г.</t>
  </si>
  <si>
    <t>09 января  2020 г.</t>
  </si>
  <si>
    <t>55002003400000002006100     931900О.99.0.БВ28АБ66000</t>
  </si>
  <si>
    <t>55001002500000002005106    931900О.99.0.БВ27АБ21006</t>
  </si>
  <si>
    <t>03  Тренировочный этап                 (этап спортивной специализации</t>
  </si>
  <si>
    <t>Баскетбол, Бокс,       Волейбол,       Настольный теннис, Спортивная борьба,  Спортивная гимнастика, Пауэрлиф тинг</t>
  </si>
  <si>
    <t>20 067 300,00</t>
  </si>
  <si>
    <t>96,770343494</t>
  </si>
  <si>
    <t>95,987383637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</si>
</sst>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49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0" fontId="2" fillId="0" borderId="10" xfId="54" applyFont="1" applyBorder="1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wrapText="1"/>
      <protection/>
    </xf>
    <xf numFmtId="0" fontId="2" fillId="0" borderId="0" xfId="54" applyFont="1" applyAlignment="1">
      <alignment vertical="top"/>
      <protection/>
    </xf>
    <xf numFmtId="0" fontId="2" fillId="0" borderId="0" xfId="54" applyFont="1" applyBorder="1" applyAlignment="1">
      <alignment vertical="top" wrapText="1"/>
      <protection/>
    </xf>
    <xf numFmtId="49" fontId="2" fillId="0" borderId="0" xfId="54" applyNumberFormat="1" applyFont="1" applyAlignment="1">
      <alignment horizontal="center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>
      <alignment/>
      <protection/>
    </xf>
    <xf numFmtId="0" fontId="3" fillId="0" borderId="0" xfId="54" applyNumberFormat="1" applyFont="1" applyBorder="1" applyAlignment="1">
      <alignment horizontal="left"/>
      <protection/>
    </xf>
    <xf numFmtId="0" fontId="3" fillId="0" borderId="0" xfId="54" applyFont="1">
      <alignment/>
      <protection/>
    </xf>
    <xf numFmtId="0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top"/>
      <protection/>
    </xf>
    <xf numFmtId="0" fontId="3" fillId="0" borderId="0" xfId="54" applyNumberFormat="1" applyFont="1" applyAlignment="1">
      <alignment horizontal="center" vertical="top"/>
      <protection/>
    </xf>
    <xf numFmtId="0" fontId="5" fillId="0" borderId="0" xfId="54" applyFont="1">
      <alignment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1" xfId="54" applyFont="1" applyBorder="1">
      <alignment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left" vertical="top" wrapText="1"/>
      <protection/>
    </xf>
    <xf numFmtId="0" fontId="3" fillId="0" borderId="11" xfId="54" applyFont="1" applyBorder="1" applyAlignment="1">
      <alignment horizontal="center" vertical="center" textRotation="90" wrapText="1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left" vertical="center" wrapText="1"/>
      <protection/>
    </xf>
    <xf numFmtId="49" fontId="3" fillId="33" borderId="11" xfId="54" applyNumberFormat="1" applyFont="1" applyFill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justify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0" xfId="54" applyFont="1" applyFill="1">
      <alignment/>
      <protection/>
    </xf>
    <xf numFmtId="0" fontId="2" fillId="33" borderId="11" xfId="54" applyFont="1" applyFill="1" applyBorder="1" applyAlignment="1">
      <alignment vertical="center" wrapText="1"/>
      <protection/>
    </xf>
    <xf numFmtId="0" fontId="3" fillId="33" borderId="0" xfId="54" applyFont="1" applyFill="1">
      <alignment/>
      <protection/>
    </xf>
    <xf numFmtId="0" fontId="2" fillId="0" borderId="0" xfId="0" applyFont="1" applyAlignment="1">
      <alignment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horizontal="left"/>
      <protection/>
    </xf>
    <xf numFmtId="0" fontId="2" fillId="0" borderId="0" xfId="55" applyFont="1">
      <alignment/>
      <protection/>
    </xf>
    <xf numFmtId="49" fontId="2" fillId="0" borderId="11" xfId="55" applyNumberFormat="1" applyFont="1" applyBorder="1" applyAlignment="1">
      <alignment horizontal="center" vertical="center" wrapText="1"/>
      <protection/>
    </xf>
    <xf numFmtId="0" fontId="2" fillId="0" borderId="0" xfId="55" applyFont="1">
      <alignment/>
      <protection/>
    </xf>
    <xf numFmtId="49" fontId="2" fillId="0" borderId="0" xfId="55" applyNumberFormat="1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49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8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2" fillId="0" borderId="0" xfId="55" applyFont="1" applyBorder="1">
      <alignment/>
      <protection/>
    </xf>
    <xf numFmtId="0" fontId="3" fillId="0" borderId="0" xfId="0" applyFont="1" applyAlignment="1">
      <alignment horizontal="left" vertical="top" wrapText="1" indent="14"/>
    </xf>
    <xf numFmtId="0" fontId="3" fillId="0" borderId="11" xfId="54" applyNumberFormat="1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NumberFormat="1" applyFont="1" applyBorder="1" applyAlignment="1">
      <alignment horizontal="left"/>
      <protection/>
    </xf>
    <xf numFmtId="0" fontId="5" fillId="0" borderId="11" xfId="54" applyNumberFormat="1" applyFont="1" applyBorder="1" applyAlignment="1">
      <alignment horizontal="center" vertical="center"/>
      <protection/>
    </xf>
    <xf numFmtId="14" fontId="3" fillId="0" borderId="11" xfId="54" applyNumberFormat="1" applyFont="1" applyBorder="1" applyAlignment="1">
      <alignment horizontal="center" vertical="center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2" fillId="0" borderId="11" xfId="54" applyFont="1" applyBorder="1">
      <alignment/>
      <protection/>
    </xf>
    <xf numFmtId="0" fontId="5" fillId="0" borderId="11" xfId="54" applyNumberFormat="1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left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14" fontId="2" fillId="0" borderId="11" xfId="54" applyNumberFormat="1" applyFont="1" applyBorder="1" applyAlignment="1">
      <alignment horizontal="center" vertical="center" wrapText="1"/>
      <protection/>
    </xf>
    <xf numFmtId="0" fontId="2" fillId="0" borderId="11" xfId="54" applyFont="1" applyBorder="1">
      <alignment/>
      <protection/>
    </xf>
    <xf numFmtId="0" fontId="3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0" fontId="9" fillId="0" borderId="11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 wrapText="1"/>
      <protection/>
    </xf>
    <xf numFmtId="14" fontId="2" fillId="0" borderId="11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center" vertical="center"/>
      <protection/>
    </xf>
    <xf numFmtId="49" fontId="12" fillId="0" borderId="11" xfId="54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>
      <alignment/>
      <protection/>
    </xf>
    <xf numFmtId="49" fontId="13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2" fillId="0" borderId="16" xfId="54" applyFont="1" applyBorder="1" applyAlignment="1">
      <alignment horizontal="center" vertical="center"/>
      <protection/>
    </xf>
    <xf numFmtId="0" fontId="2" fillId="0" borderId="0" xfId="54" applyFont="1" applyAlignment="1">
      <alignment wrapText="1"/>
      <protection/>
    </xf>
    <xf numFmtId="0" fontId="6" fillId="0" borderId="0" xfId="54" applyFont="1" applyAlignment="1">
      <alignment wrapText="1"/>
      <protection/>
    </xf>
    <xf numFmtId="0" fontId="13" fillId="0" borderId="11" xfId="54" applyFont="1" applyBorder="1" applyAlignment="1">
      <alignment horizontal="center" vertical="center"/>
      <protection/>
    </xf>
    <xf numFmtId="49" fontId="5" fillId="0" borderId="11" xfId="54" applyNumberFormat="1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0" xfId="54" applyNumberFormat="1" applyFont="1" applyBorder="1" applyAlignment="1">
      <alignment horizontal="center" vertical="center"/>
      <protection/>
    </xf>
    <xf numFmtId="0" fontId="3" fillId="0" borderId="0" xfId="54" applyNumberFormat="1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14" fillId="33" borderId="11" xfId="54" applyFont="1" applyFill="1" applyBorder="1" applyAlignment="1">
      <alignment horizontal="center" vertical="center" wrapText="1"/>
      <protection/>
    </xf>
    <xf numFmtId="0" fontId="60" fillId="33" borderId="11" xfId="54" applyFont="1" applyFill="1" applyBorder="1" applyAlignment="1">
      <alignment horizontal="center" vertical="center" wrapText="1"/>
      <protection/>
    </xf>
    <xf numFmtId="4" fontId="3" fillId="33" borderId="11" xfId="54" applyNumberFormat="1" applyFont="1" applyFill="1" applyBorder="1" applyAlignment="1">
      <alignment horizontal="center" vertical="center" wrapText="1"/>
      <protection/>
    </xf>
    <xf numFmtId="0" fontId="2" fillId="33" borderId="14" xfId="54" applyFont="1" applyFill="1" applyBorder="1" applyAlignment="1">
      <alignment horizontal="justify" vertical="center" wrapText="1"/>
      <protection/>
    </xf>
    <xf numFmtId="49" fontId="15" fillId="0" borderId="14" xfId="54" applyNumberFormat="1" applyFont="1" applyBorder="1" applyAlignment="1">
      <alignment horizontal="left" vertical="center" wrapText="1"/>
      <protection/>
    </xf>
    <xf numFmtId="49" fontId="16" fillId="33" borderId="14" xfId="54" applyNumberFormat="1" applyFont="1" applyFill="1" applyBorder="1" applyAlignment="1">
      <alignment horizontal="justify" vertical="center" wrapText="1"/>
      <protection/>
    </xf>
    <xf numFmtId="49" fontId="5" fillId="33" borderId="11" xfId="54" applyNumberFormat="1" applyFont="1" applyFill="1" applyBorder="1" applyAlignment="1">
      <alignment horizontal="center" vertical="center" wrapText="1"/>
      <protection/>
    </xf>
    <xf numFmtId="4" fontId="5" fillId="33" borderId="11" xfId="54" applyNumberFormat="1" applyFont="1" applyFill="1" applyBorder="1" applyAlignment="1">
      <alignment horizontal="center" vertical="center" wrapText="1"/>
      <protection/>
    </xf>
    <xf numFmtId="49" fontId="6" fillId="33" borderId="11" xfId="54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top" wrapText="1"/>
      <protection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3" fontId="3" fillId="33" borderId="11" xfId="54" applyNumberFormat="1" applyFont="1" applyFill="1" applyBorder="1" applyAlignment="1">
      <alignment horizontal="center" vertical="center" wrapText="1"/>
      <protection/>
    </xf>
    <xf numFmtId="49" fontId="5" fillId="33" borderId="0" xfId="54" applyNumberFormat="1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49" fontId="2" fillId="33" borderId="0" xfId="54" applyNumberFormat="1" applyFont="1" applyFill="1" applyBorder="1" applyAlignment="1">
      <alignment horizontal="center" vertical="center" wrapText="1"/>
      <protection/>
    </xf>
    <xf numFmtId="4" fontId="2" fillId="33" borderId="0" xfId="54" applyNumberFormat="1" applyFont="1" applyFill="1" applyBorder="1" applyAlignment="1">
      <alignment vertical="center" wrapText="1"/>
      <protection/>
    </xf>
    <xf numFmtId="4" fontId="6" fillId="0" borderId="14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/>
      <protection/>
    </xf>
    <xf numFmtId="0" fontId="9" fillId="0" borderId="11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0" fontId="18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0" fontId="19" fillId="0" borderId="10" xfId="54" applyFont="1" applyBorder="1" applyAlignment="1">
      <alignment horizontal="right" wrapText="1"/>
      <protection/>
    </xf>
    <xf numFmtId="0" fontId="11" fillId="0" borderId="11" xfId="54" applyNumberFormat="1" applyFont="1" applyBorder="1" applyAlignment="1">
      <alignment horizontal="left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Border="1" applyAlignment="1">
      <alignment horizontal="center" vertical="center"/>
      <protection/>
    </xf>
    <xf numFmtId="49" fontId="21" fillId="0" borderId="11" xfId="54" applyNumberFormat="1" applyFont="1" applyBorder="1" applyAlignment="1">
      <alignment horizontal="center" vertical="center"/>
      <protection/>
    </xf>
    <xf numFmtId="49" fontId="13" fillId="0" borderId="11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/>
      <protection/>
    </xf>
    <xf numFmtId="49" fontId="13" fillId="0" borderId="12" xfId="54" applyNumberFormat="1" applyFont="1" applyBorder="1" applyAlignment="1">
      <alignment horizontal="center" vertical="center" wrapText="1"/>
      <protection/>
    </xf>
    <xf numFmtId="49" fontId="2" fillId="33" borderId="0" xfId="54" applyNumberFormat="1" applyFont="1" applyFill="1">
      <alignment/>
      <protection/>
    </xf>
    <xf numFmtId="0" fontId="2" fillId="0" borderId="0" xfId="54" applyFont="1" applyBorder="1" applyAlignment="1">
      <alignment horizontal="left" wrapText="1"/>
      <protection/>
    </xf>
    <xf numFmtId="0" fontId="18" fillId="0" borderId="0" xfId="54" applyFont="1" applyAlignment="1">
      <alignment/>
      <protection/>
    </xf>
    <xf numFmtId="0" fontId="61" fillId="0" borderId="0" xfId="0" applyFont="1" applyAlignment="1">
      <alignment/>
    </xf>
    <xf numFmtId="0" fontId="2" fillId="0" borderId="0" xfId="54" applyFont="1" applyAlignment="1">
      <alignment horizontal="left" wrapText="1"/>
      <protection/>
    </xf>
    <xf numFmtId="0" fontId="3" fillId="0" borderId="0" xfId="0" applyFont="1" applyAlignment="1">
      <alignment horizontal="left" vertical="top" wrapText="1" indent="14"/>
    </xf>
    <xf numFmtId="0" fontId="2" fillId="0" borderId="0" xfId="54" applyFont="1" applyAlignment="1">
      <alignment horizontal="left" wrapText="1" indent="14"/>
      <protection/>
    </xf>
    <xf numFmtId="0" fontId="17" fillId="0" borderId="0" xfId="54" applyFont="1" applyAlignment="1">
      <alignment horizontal="right" wrapText="1"/>
      <protection/>
    </xf>
    <xf numFmtId="0" fontId="2" fillId="0" borderId="18" xfId="54" applyFont="1" applyBorder="1" applyAlignment="1">
      <alignment horizontal="right" wrapText="1"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top" wrapText="1"/>
      <protection/>
    </xf>
    <xf numFmtId="0" fontId="62" fillId="0" borderId="10" xfId="54" applyFont="1" applyBorder="1" applyAlignment="1">
      <alignment horizontal="center" vertical="top" wrapText="1"/>
      <protection/>
    </xf>
    <xf numFmtId="0" fontId="2" fillId="0" borderId="18" xfId="54" applyFont="1" applyBorder="1" applyAlignment="1">
      <alignment horizontal="center" wrapText="1"/>
      <protection/>
    </xf>
    <xf numFmtId="0" fontId="2" fillId="0" borderId="0" xfId="54" applyFont="1" applyAlignment="1">
      <alignment horizontal="center" wrapText="1"/>
      <protection/>
    </xf>
    <xf numFmtId="0" fontId="17" fillId="0" borderId="0" xfId="54" applyFont="1" applyAlignment="1">
      <alignment horizontal="center" wrapText="1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54" applyFont="1" applyBorder="1" applyAlignment="1">
      <alignment horizontal="right"/>
      <protection/>
    </xf>
    <xf numFmtId="0" fontId="0" fillId="0" borderId="0" xfId="0" applyAlignment="1">
      <alignment/>
    </xf>
    <xf numFmtId="0" fontId="3" fillId="0" borderId="11" xfId="54" applyFont="1" applyBorder="1" applyAlignment="1">
      <alignment horizontal="center" vertical="center" textRotation="90" wrapText="1"/>
      <protection/>
    </xf>
    <xf numFmtId="0" fontId="3" fillId="0" borderId="12" xfId="54" applyFont="1" applyBorder="1" applyAlignment="1">
      <alignment horizontal="center" vertical="center" textRotation="90" wrapText="1"/>
      <protection/>
    </xf>
    <xf numFmtId="0" fontId="3" fillId="0" borderId="17" xfId="54" applyFont="1" applyBorder="1" applyAlignment="1">
      <alignment horizontal="center" vertical="center" textRotation="90" wrapText="1"/>
      <protection/>
    </xf>
    <xf numFmtId="0" fontId="3" fillId="0" borderId="16" xfId="54" applyFont="1" applyBorder="1" applyAlignment="1">
      <alignment horizontal="center" vertical="center" textRotation="90" wrapText="1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NumberFormat="1" applyFont="1" applyBorder="1" applyAlignment="1">
      <alignment horizontal="center"/>
      <protection/>
    </xf>
    <xf numFmtId="0" fontId="3" fillId="0" borderId="13" xfId="54" applyFont="1" applyBorder="1" applyAlignment="1">
      <alignment horizontal="center" vertical="center" textRotation="90" wrapText="1"/>
      <protection/>
    </xf>
    <xf numFmtId="0" fontId="3" fillId="0" borderId="19" xfId="54" applyFont="1" applyBorder="1" applyAlignment="1">
      <alignment horizontal="center" vertical="center" textRotation="90" wrapText="1"/>
      <protection/>
    </xf>
    <xf numFmtId="0" fontId="3" fillId="0" borderId="14" xfId="54" applyFont="1" applyBorder="1" applyAlignment="1">
      <alignment horizontal="center" vertical="center" textRotation="90" wrapText="1"/>
      <protection/>
    </xf>
    <xf numFmtId="0" fontId="3" fillId="0" borderId="20" xfId="54" applyFont="1" applyBorder="1" applyAlignment="1">
      <alignment horizontal="center" vertical="center" textRotation="90" wrapText="1"/>
      <protection/>
    </xf>
    <xf numFmtId="0" fontId="3" fillId="0" borderId="18" xfId="54" applyFont="1" applyBorder="1" applyAlignment="1">
      <alignment horizontal="center" vertical="center" textRotation="90" wrapText="1"/>
      <protection/>
    </xf>
    <xf numFmtId="0" fontId="3" fillId="0" borderId="21" xfId="54" applyFont="1" applyBorder="1" applyAlignment="1">
      <alignment horizontal="center" vertical="center" textRotation="90" wrapText="1"/>
      <protection/>
    </xf>
    <xf numFmtId="0" fontId="5" fillId="0" borderId="18" xfId="54" applyFont="1" applyBorder="1" applyAlignment="1">
      <alignment vertical="center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49" fontId="3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49" fontId="3" fillId="0" borderId="12" xfId="55" applyNumberFormat="1" applyFont="1" applyBorder="1" applyAlignment="1">
      <alignment horizontal="center" vertical="center" wrapText="1"/>
      <protection/>
    </xf>
    <xf numFmtId="49" fontId="3" fillId="0" borderId="17" xfId="55" applyNumberFormat="1" applyFont="1" applyBorder="1" applyAlignment="1">
      <alignment horizontal="center" vertical="center" wrapText="1"/>
      <protection/>
    </xf>
    <xf numFmtId="49" fontId="3" fillId="0" borderId="16" xfId="55" applyNumberFormat="1" applyFont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2" xfId="55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12" xfId="55" applyNumberFormat="1" applyFont="1" applyFill="1" applyBorder="1" applyAlignment="1">
      <alignment horizontal="left" vertical="top" wrapText="1"/>
      <protection/>
    </xf>
    <xf numFmtId="49" fontId="3" fillId="0" borderId="17" xfId="55" applyNumberFormat="1" applyFont="1" applyFill="1" applyBorder="1" applyAlignment="1">
      <alignment horizontal="center" vertical="center" wrapText="1"/>
      <protection/>
    </xf>
    <xf numFmtId="49" fontId="3" fillId="0" borderId="16" xfId="55" applyNumberFormat="1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2" xfId="55" applyNumberFormat="1" applyFont="1" applyBorder="1" applyAlignment="1">
      <alignment horizontal="left" vertical="top" wrapText="1"/>
      <protection/>
    </xf>
    <xf numFmtId="0" fontId="3" fillId="0" borderId="12" xfId="55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85" zoomScaleNormal="85" zoomScaleSheetLayoutView="85" workbookViewId="0" topLeftCell="A1">
      <selection activeCell="M27" sqref="M27"/>
    </sheetView>
  </sheetViews>
  <sheetFormatPr defaultColWidth="17.8515625" defaultRowHeight="15"/>
  <cols>
    <col min="1" max="1" width="9.57421875" style="1" customWidth="1"/>
    <col min="2" max="2" width="31.7109375" style="2" customWidth="1"/>
    <col min="3" max="3" width="10.28125" style="2" customWidth="1"/>
    <col min="4" max="4" width="4.421875" style="2" customWidth="1"/>
    <col min="5" max="6" width="9.140625" style="2" customWidth="1"/>
    <col min="7" max="7" width="72.28125" style="2" customWidth="1"/>
    <col min="8" max="8" width="28.00390625" style="2" customWidth="1"/>
    <col min="9" max="253" width="9.140625" style="2" customWidth="1"/>
    <col min="254" max="254" width="9.57421875" style="2" customWidth="1"/>
    <col min="255" max="255" width="51.8515625" style="2" customWidth="1"/>
    <col min="256" max="16384" width="17.8515625" style="2" customWidth="1"/>
  </cols>
  <sheetData>
    <row r="1" spans="5:7" ht="18.75" customHeight="1">
      <c r="E1" s="151"/>
      <c r="F1" s="151"/>
      <c r="G1" s="151"/>
    </row>
    <row r="2" spans="5:7" ht="12.75">
      <c r="E2" s="151"/>
      <c r="F2" s="151"/>
      <c r="G2" s="151"/>
    </row>
    <row r="3" spans="5:7" ht="20.25" customHeight="1">
      <c r="E3" s="151"/>
      <c r="F3" s="151"/>
      <c r="G3" s="151"/>
    </row>
    <row r="4" spans="5:7" ht="12" customHeight="1" hidden="1">
      <c r="E4" s="54"/>
      <c r="F4" s="54"/>
      <c r="G4" s="54"/>
    </row>
    <row r="5" spans="5:7" ht="87.75" customHeight="1" hidden="1">
      <c r="E5" s="152"/>
      <c r="F5" s="152"/>
      <c r="G5" s="152"/>
    </row>
    <row r="6" spans="1:7" ht="18" customHeight="1">
      <c r="A6" s="150"/>
      <c r="B6" s="150"/>
      <c r="E6" s="153" t="s">
        <v>2</v>
      </c>
      <c r="F6" s="153"/>
      <c r="G6" s="153"/>
    </row>
    <row r="7" spans="1:7" ht="15.75">
      <c r="A7" s="150"/>
      <c r="B7" s="150"/>
      <c r="E7" s="3" t="s">
        <v>45</v>
      </c>
      <c r="F7" s="3"/>
      <c r="G7" s="136"/>
    </row>
    <row r="8" spans="5:8" ht="24" customHeight="1">
      <c r="E8" s="154" t="s">
        <v>44</v>
      </c>
      <c r="F8" s="154"/>
      <c r="G8" s="154"/>
      <c r="H8" s="2" t="s">
        <v>346</v>
      </c>
    </row>
    <row r="9" spans="1:9" ht="29.25" customHeight="1">
      <c r="A9" s="155"/>
      <c r="B9" s="155"/>
      <c r="C9" s="155"/>
      <c r="F9" s="148" t="s">
        <v>348</v>
      </c>
      <c r="G9" s="149"/>
      <c r="H9" s="149"/>
      <c r="I9" s="5"/>
    </row>
    <row r="10" spans="1:9" ht="18.75" customHeight="1">
      <c r="A10" s="147"/>
      <c r="B10" s="147"/>
      <c r="C10" s="147"/>
      <c r="F10" s="4"/>
      <c r="G10" s="4" t="s">
        <v>357</v>
      </c>
      <c r="H10" s="4"/>
      <c r="I10" s="4"/>
    </row>
    <row r="11" spans="1:7" ht="12.75">
      <c r="A11" s="156"/>
      <c r="B11" s="156"/>
      <c r="C11" s="156"/>
      <c r="F11" s="6"/>
      <c r="G11" s="42" t="s">
        <v>518</v>
      </c>
    </row>
    <row r="12" spans="2:7" ht="29.25" customHeight="1">
      <c r="B12" s="6"/>
      <c r="E12" s="163" t="s">
        <v>47</v>
      </c>
      <c r="F12" s="163"/>
      <c r="G12" s="163"/>
    </row>
    <row r="13" spans="2:8" ht="15">
      <c r="B13" s="6"/>
      <c r="E13" s="164" t="s">
        <v>46</v>
      </c>
      <c r="F13" s="164"/>
      <c r="G13" s="164"/>
      <c r="H13" s="165"/>
    </row>
    <row r="14" spans="2:7" ht="21" customHeight="1">
      <c r="B14" s="6"/>
      <c r="F14" s="4"/>
      <c r="G14" s="135" t="s">
        <v>349</v>
      </c>
    </row>
    <row r="15" spans="2:7" ht="12.75" customHeight="1">
      <c r="B15" s="6"/>
      <c r="F15" s="4"/>
      <c r="G15" s="4" t="s">
        <v>358</v>
      </c>
    </row>
    <row r="16" spans="2:7" ht="16.5" customHeight="1">
      <c r="B16" s="6"/>
      <c r="G16" s="42" t="s">
        <v>518</v>
      </c>
    </row>
    <row r="17" spans="2:7" ht="36" customHeight="1">
      <c r="B17" s="6"/>
      <c r="E17" s="3"/>
      <c r="F17" s="3"/>
      <c r="G17" s="57" t="s">
        <v>363</v>
      </c>
    </row>
    <row r="18" spans="2:9" ht="15">
      <c r="B18" s="166" t="s">
        <v>48</v>
      </c>
      <c r="C18" s="167"/>
      <c r="D18" s="167"/>
      <c r="E18" s="167"/>
      <c r="F18" s="167"/>
      <c r="G18" s="167"/>
      <c r="H18" s="131" t="s">
        <v>347</v>
      </c>
      <c r="I18" s="131"/>
    </row>
    <row r="19" spans="2:7" ht="24" customHeight="1">
      <c r="B19" s="6"/>
      <c r="G19" s="134" t="s">
        <v>359</v>
      </c>
    </row>
    <row r="20" spans="2:7" ht="18" customHeight="1">
      <c r="B20" s="6"/>
      <c r="G20" s="43" t="s">
        <v>360</v>
      </c>
    </row>
    <row r="21" spans="2:7" ht="12.75">
      <c r="B21" s="6"/>
      <c r="G21" s="42" t="s">
        <v>519</v>
      </c>
    </row>
    <row r="22" spans="2:4" ht="57.75" customHeight="1">
      <c r="B22" s="6"/>
      <c r="D22" s="6"/>
    </row>
    <row r="23" spans="1:7" ht="43.5" customHeight="1">
      <c r="A23" s="158" t="s">
        <v>49</v>
      </c>
      <c r="B23" s="158"/>
      <c r="C23" s="158"/>
      <c r="D23" s="158"/>
      <c r="E23" s="158"/>
      <c r="F23" s="158"/>
      <c r="G23" s="158"/>
    </row>
    <row r="24" spans="1:7" s="5" customFormat="1" ht="18.75">
      <c r="A24" s="159" t="s">
        <v>51</v>
      </c>
      <c r="B24" s="159"/>
      <c r="C24" s="159"/>
      <c r="D24" s="159"/>
      <c r="E24" s="159"/>
      <c r="F24" s="159"/>
      <c r="G24" s="159"/>
    </row>
    <row r="25" spans="1:7" s="7" customFormat="1" ht="10.5" customHeight="1">
      <c r="A25" s="160" t="s">
        <v>50</v>
      </c>
      <c r="B25" s="160"/>
      <c r="C25" s="160"/>
      <c r="D25" s="160"/>
      <c r="E25" s="160"/>
      <c r="F25" s="160"/>
      <c r="G25" s="160"/>
    </row>
    <row r="26" spans="1:7" s="7" customFormat="1" ht="27.75" customHeight="1">
      <c r="A26" s="162" t="s">
        <v>416</v>
      </c>
      <c r="B26" s="162"/>
      <c r="C26" s="162"/>
      <c r="D26" s="162"/>
      <c r="E26" s="162"/>
      <c r="F26" s="162"/>
      <c r="G26" s="162"/>
    </row>
    <row r="27" spans="1:7" s="7" customFormat="1" ht="180.75" customHeight="1">
      <c r="A27" s="161"/>
      <c r="B27" s="161"/>
      <c r="C27" s="161"/>
      <c r="D27" s="161"/>
      <c r="E27" s="8"/>
      <c r="F27" s="8"/>
      <c r="G27" s="8"/>
    </row>
    <row r="28" spans="1:7" s="7" customFormat="1" ht="15" customHeight="1">
      <c r="A28" s="9"/>
      <c r="B28" s="10"/>
      <c r="C28" s="10"/>
      <c r="D28" s="10"/>
      <c r="E28" s="8"/>
      <c r="F28" s="8"/>
      <c r="G28" s="8"/>
    </row>
    <row r="33" spans="4:9" ht="12.75">
      <c r="D33" s="157"/>
      <c r="E33" s="157"/>
      <c r="F33" s="157"/>
      <c r="G33" s="157"/>
      <c r="H33" s="157"/>
      <c r="I33" s="157"/>
    </row>
  </sheetData>
  <sheetProtection/>
  <mergeCells count="19">
    <mergeCell ref="A11:C11"/>
    <mergeCell ref="D33:I33"/>
    <mergeCell ref="A23:G23"/>
    <mergeCell ref="A24:G24"/>
    <mergeCell ref="A25:G25"/>
    <mergeCell ref="A27:D27"/>
    <mergeCell ref="A26:G26"/>
    <mergeCell ref="E12:G12"/>
    <mergeCell ref="E13:H13"/>
    <mergeCell ref="B18:G18"/>
    <mergeCell ref="A10:C10"/>
    <mergeCell ref="F9:H9"/>
    <mergeCell ref="A6:B6"/>
    <mergeCell ref="A7:B7"/>
    <mergeCell ref="E1:G3"/>
    <mergeCell ref="E5:G5"/>
    <mergeCell ref="E6:G6"/>
    <mergeCell ref="E8:G8"/>
    <mergeCell ref="A9:C9"/>
  </mergeCells>
  <printOptions horizontalCentered="1"/>
  <pageMargins left="0.7874015748031497" right="0.3937007874015748" top="1.1811023622047245" bottom="0.5905511811023623" header="0.5905511811023623" footer="0.31496062992125984"/>
  <pageSetup firstPageNumber="9" useFirstPageNumber="1" fitToHeight="1" fitToWidth="1" horizontalDpi="600" verticalDpi="600" orientation="landscape" paperSize="9" scale="68" r:id="rId1"/>
  <headerFooter differentFirst="1">
    <oddHeader>&amp;C&amp;P</oddHead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Normal="60" zoomScaleSheetLayoutView="100" zoomScalePageLayoutView="85" workbookViewId="0" topLeftCell="A24">
      <selection activeCell="A31" sqref="A31"/>
    </sheetView>
  </sheetViews>
  <sheetFormatPr defaultColWidth="9.140625" defaultRowHeight="15"/>
  <cols>
    <col min="1" max="1" width="23.8515625" style="11" customWidth="1"/>
    <col min="2" max="2" width="16.00390625" style="11" customWidth="1"/>
    <col min="3" max="3" width="14.140625" style="11" customWidth="1"/>
    <col min="4" max="4" width="11.57421875" style="11" customWidth="1"/>
    <col min="5" max="6" width="5.7109375" style="11" bestFit="1" customWidth="1"/>
    <col min="7" max="7" width="14.8515625" style="11" customWidth="1"/>
    <col min="8" max="8" width="7.28125" style="11" customWidth="1"/>
    <col min="9" max="9" width="16.28125" style="11" customWidth="1"/>
    <col min="10" max="10" width="7.57421875" style="11" customWidth="1"/>
    <col min="11" max="11" width="7.28125" style="11" customWidth="1"/>
    <col min="12" max="12" width="5.7109375" style="11" customWidth="1"/>
    <col min="13" max="13" width="6.7109375" style="11" customWidth="1"/>
    <col min="14" max="16" width="5.7109375" style="11" customWidth="1"/>
    <col min="17" max="17" width="9.421875" style="11" customWidth="1"/>
    <col min="18" max="18" width="10.57421875" style="11" customWidth="1"/>
    <col min="19" max="19" width="27.7109375" style="11" customWidth="1"/>
    <col min="20" max="16384" width="9.140625" style="11" customWidth="1"/>
  </cols>
  <sheetData>
    <row r="1" spans="1:19" ht="12.75">
      <c r="A1" s="172" t="s">
        <v>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ht="9" customHeight="1"/>
    <row r="3" spans="1:19" s="12" customFormat="1" ht="18.75" customHeight="1">
      <c r="A3" s="174" t="s">
        <v>106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="12" customFormat="1" ht="12" customHeight="1"/>
    <row r="5" spans="1:19" s="13" customFormat="1" ht="180.75" customHeight="1">
      <c r="A5" s="175" t="s">
        <v>40</v>
      </c>
      <c r="B5" s="175" t="s">
        <v>53</v>
      </c>
      <c r="C5" s="175" t="s">
        <v>54</v>
      </c>
      <c r="D5" s="178" t="s">
        <v>55</v>
      </c>
      <c r="E5" s="179"/>
      <c r="F5" s="180"/>
      <c r="G5" s="178" t="s">
        <v>56</v>
      </c>
      <c r="H5" s="180"/>
      <c r="I5" s="168" t="s">
        <v>57</v>
      </c>
      <c r="J5" s="168"/>
      <c r="K5" s="169" t="s">
        <v>58</v>
      </c>
      <c r="L5" s="170"/>
      <c r="M5" s="170"/>
      <c r="N5" s="170"/>
      <c r="O5" s="170"/>
      <c r="P5" s="171"/>
      <c r="Q5" s="168" t="s">
        <v>59</v>
      </c>
      <c r="R5" s="168"/>
      <c r="S5" s="168"/>
    </row>
    <row r="6" spans="1:19" s="13" customFormat="1" ht="63.75" customHeight="1">
      <c r="A6" s="176"/>
      <c r="B6" s="176"/>
      <c r="C6" s="176"/>
      <c r="D6" s="175" t="s">
        <v>29</v>
      </c>
      <c r="E6" s="175" t="s">
        <v>30</v>
      </c>
      <c r="F6" s="175" t="s">
        <v>31</v>
      </c>
      <c r="G6" s="175" t="s">
        <v>27</v>
      </c>
      <c r="H6" s="175" t="s">
        <v>28</v>
      </c>
      <c r="I6" s="168"/>
      <c r="J6" s="168"/>
      <c r="K6" s="168" t="s">
        <v>451</v>
      </c>
      <c r="L6" s="168"/>
      <c r="M6" s="168" t="s">
        <v>452</v>
      </c>
      <c r="N6" s="168"/>
      <c r="O6" s="168" t="s">
        <v>453</v>
      </c>
      <c r="P6" s="168"/>
      <c r="Q6" s="168"/>
      <c r="R6" s="168"/>
      <c r="S6" s="168"/>
    </row>
    <row r="7" spans="1:19" s="13" customFormat="1" ht="127.5" customHeight="1">
      <c r="A7" s="177"/>
      <c r="B7" s="177"/>
      <c r="C7" s="177"/>
      <c r="D7" s="177"/>
      <c r="E7" s="177"/>
      <c r="F7" s="177"/>
      <c r="G7" s="177"/>
      <c r="H7" s="177"/>
      <c r="I7" s="24" t="s">
        <v>12</v>
      </c>
      <c r="J7" s="24" t="s">
        <v>4</v>
      </c>
      <c r="K7" s="24" t="s">
        <v>14</v>
      </c>
      <c r="L7" s="24" t="s">
        <v>13</v>
      </c>
      <c r="M7" s="24" t="s">
        <v>14</v>
      </c>
      <c r="N7" s="24" t="s">
        <v>13</v>
      </c>
      <c r="O7" s="24" t="s">
        <v>14</v>
      </c>
      <c r="P7" s="24" t="s">
        <v>13</v>
      </c>
      <c r="Q7" s="24" t="s">
        <v>32</v>
      </c>
      <c r="R7" s="24" t="s">
        <v>33</v>
      </c>
      <c r="S7" s="24" t="s">
        <v>12</v>
      </c>
    </row>
    <row r="8" spans="1:19" s="17" customFormat="1" ht="18.7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55">
        <v>19</v>
      </c>
    </row>
    <row r="9" spans="1:23" s="18" customFormat="1" ht="97.5" customHeight="1">
      <c r="A9" s="138" t="s">
        <v>364</v>
      </c>
      <c r="B9" s="19" t="s">
        <v>65</v>
      </c>
      <c r="C9" s="87" t="s">
        <v>60</v>
      </c>
      <c r="D9" s="64" t="s">
        <v>365</v>
      </c>
      <c r="E9" s="140" t="s">
        <v>370</v>
      </c>
      <c r="F9" s="61"/>
      <c r="G9" s="64" t="s">
        <v>367</v>
      </c>
      <c r="H9" s="60"/>
      <c r="I9" s="22" t="s">
        <v>66</v>
      </c>
      <c r="J9" s="59" t="s">
        <v>63</v>
      </c>
      <c r="K9" s="64">
        <v>15</v>
      </c>
      <c r="L9" s="64"/>
      <c r="M9" s="65" t="s">
        <v>161</v>
      </c>
      <c r="N9" s="65"/>
      <c r="O9" s="65" t="s">
        <v>161</v>
      </c>
      <c r="P9" s="65"/>
      <c r="Q9" s="19" t="s">
        <v>351</v>
      </c>
      <c r="R9" s="19" t="s">
        <v>352</v>
      </c>
      <c r="S9" s="58" t="s">
        <v>350</v>
      </c>
      <c r="W9" s="13"/>
    </row>
    <row r="10" spans="1:19" s="13" customFormat="1" ht="18.75" customHeight="1" hidden="1">
      <c r="A10" s="88"/>
      <c r="B10" s="60"/>
      <c r="C10" s="65"/>
      <c r="D10" s="61"/>
      <c r="E10" s="61"/>
      <c r="F10" s="61"/>
      <c r="G10" s="61"/>
      <c r="H10" s="61"/>
      <c r="I10" s="63"/>
      <c r="J10" s="63"/>
      <c r="K10" s="61"/>
      <c r="L10" s="61"/>
      <c r="M10" s="61"/>
      <c r="N10" s="61"/>
      <c r="O10" s="61"/>
      <c r="P10" s="61"/>
      <c r="Q10" s="20"/>
      <c r="R10" s="20"/>
      <c r="S10" s="21"/>
    </row>
    <row r="11" spans="1:19" s="13" customFormat="1" ht="18.75" customHeight="1" hidden="1">
      <c r="A11" s="88"/>
      <c r="B11" s="60"/>
      <c r="C11" s="65"/>
      <c r="D11" s="61"/>
      <c r="E11" s="61"/>
      <c r="F11" s="61"/>
      <c r="G11" s="61"/>
      <c r="H11" s="61"/>
      <c r="I11" s="62"/>
      <c r="J11" s="62"/>
      <c r="K11" s="61"/>
      <c r="L11" s="61"/>
      <c r="M11" s="61"/>
      <c r="N11" s="61"/>
      <c r="O11" s="61"/>
      <c r="P11" s="61"/>
      <c r="Q11" s="20"/>
      <c r="R11" s="20"/>
      <c r="S11" s="21"/>
    </row>
    <row r="12" spans="1:19" s="12" customFormat="1" ht="96.75" customHeight="1">
      <c r="A12" s="139" t="s">
        <v>366</v>
      </c>
      <c r="B12" s="69" t="s">
        <v>65</v>
      </c>
      <c r="C12" s="55" t="s">
        <v>60</v>
      </c>
      <c r="D12" s="71" t="s">
        <v>369</v>
      </c>
      <c r="E12" s="142" t="s">
        <v>370</v>
      </c>
      <c r="F12" s="137"/>
      <c r="G12" s="71" t="s">
        <v>368</v>
      </c>
      <c r="H12" s="66"/>
      <c r="I12" s="69" t="s">
        <v>66</v>
      </c>
      <c r="J12" s="81" t="s">
        <v>63</v>
      </c>
      <c r="K12" s="67">
        <v>27</v>
      </c>
      <c r="L12" s="67"/>
      <c r="M12" s="67">
        <v>27</v>
      </c>
      <c r="N12" s="67"/>
      <c r="O12" s="67">
        <v>27</v>
      </c>
      <c r="P12" s="67"/>
      <c r="Q12" s="55" t="s">
        <v>351</v>
      </c>
      <c r="R12" s="68">
        <v>41633</v>
      </c>
      <c r="S12" s="132" t="s">
        <v>350</v>
      </c>
    </row>
    <row r="13" spans="1:23" ht="96.75" customHeight="1">
      <c r="A13" s="139" t="s">
        <v>371</v>
      </c>
      <c r="B13" s="56" t="s">
        <v>65</v>
      </c>
      <c r="C13" s="78" t="s">
        <v>60</v>
      </c>
      <c r="D13" s="72" t="s">
        <v>374</v>
      </c>
      <c r="E13" s="141" t="s">
        <v>372</v>
      </c>
      <c r="F13" s="73"/>
      <c r="G13" s="72" t="s">
        <v>373</v>
      </c>
      <c r="H13" s="73"/>
      <c r="I13" s="56" t="s">
        <v>66</v>
      </c>
      <c r="J13" s="80" t="s">
        <v>63</v>
      </c>
      <c r="K13" s="72">
        <v>0</v>
      </c>
      <c r="L13" s="72"/>
      <c r="M13" s="72">
        <v>15</v>
      </c>
      <c r="N13" s="72"/>
      <c r="O13" s="72">
        <v>15</v>
      </c>
      <c r="P13" s="72"/>
      <c r="Q13" s="28" t="s">
        <v>351</v>
      </c>
      <c r="R13" s="76">
        <v>41633</v>
      </c>
      <c r="S13" s="86" t="s">
        <v>350</v>
      </c>
      <c r="W13" s="2"/>
    </row>
    <row r="14" spans="1:23" ht="96" customHeight="1" hidden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23"/>
      <c r="R14" s="23"/>
      <c r="W14" s="2"/>
    </row>
    <row r="15" spans="1:19" ht="96.75" customHeight="1">
      <c r="A15" s="143" t="s">
        <v>375</v>
      </c>
      <c r="B15" s="28" t="s">
        <v>65</v>
      </c>
      <c r="C15" s="79" t="s">
        <v>60</v>
      </c>
      <c r="D15" s="84" t="s">
        <v>376</v>
      </c>
      <c r="E15" s="144" t="s">
        <v>377</v>
      </c>
      <c r="F15" s="77"/>
      <c r="G15" s="84" t="s">
        <v>368</v>
      </c>
      <c r="H15" s="77"/>
      <c r="I15" s="28" t="s">
        <v>66</v>
      </c>
      <c r="J15" s="86" t="s">
        <v>63</v>
      </c>
      <c r="K15" s="83">
        <v>20</v>
      </c>
      <c r="L15" s="83"/>
      <c r="M15" s="83">
        <v>22</v>
      </c>
      <c r="N15" s="83"/>
      <c r="O15" s="83">
        <v>22</v>
      </c>
      <c r="P15" s="83"/>
      <c r="Q15" s="79" t="s">
        <v>351</v>
      </c>
      <c r="R15" s="85">
        <v>41633</v>
      </c>
      <c r="S15" s="86" t="s">
        <v>350</v>
      </c>
    </row>
    <row r="16" spans="1:19" ht="97.5" customHeight="1">
      <c r="A16" s="143" t="s">
        <v>378</v>
      </c>
      <c r="B16" s="28" t="s">
        <v>65</v>
      </c>
      <c r="C16" s="79" t="s">
        <v>60</v>
      </c>
      <c r="D16" s="84" t="s">
        <v>379</v>
      </c>
      <c r="E16" s="144" t="s">
        <v>381</v>
      </c>
      <c r="F16" s="70"/>
      <c r="G16" s="84" t="s">
        <v>380</v>
      </c>
      <c r="H16" s="70"/>
      <c r="I16" s="28" t="s">
        <v>62</v>
      </c>
      <c r="J16" s="82" t="s">
        <v>63</v>
      </c>
      <c r="K16" s="83">
        <v>70</v>
      </c>
      <c r="L16" s="70"/>
      <c r="M16" s="83">
        <v>70</v>
      </c>
      <c r="N16" s="74"/>
      <c r="O16" s="83">
        <v>70</v>
      </c>
      <c r="P16" s="74"/>
      <c r="Q16" s="28" t="s">
        <v>351</v>
      </c>
      <c r="R16" s="85">
        <v>41633</v>
      </c>
      <c r="S16" s="86" t="s">
        <v>350</v>
      </c>
    </row>
    <row r="17" spans="1:19" ht="96.75" customHeight="1">
      <c r="A17" s="143" t="s">
        <v>382</v>
      </c>
      <c r="B17" s="28" t="s">
        <v>65</v>
      </c>
      <c r="C17" s="79" t="s">
        <v>60</v>
      </c>
      <c r="D17" s="84" t="s">
        <v>379</v>
      </c>
      <c r="E17" s="144" t="s">
        <v>381</v>
      </c>
      <c r="F17" s="70"/>
      <c r="G17" s="84" t="s">
        <v>368</v>
      </c>
      <c r="H17" s="70"/>
      <c r="I17" s="28" t="s">
        <v>66</v>
      </c>
      <c r="J17" s="82" t="s">
        <v>63</v>
      </c>
      <c r="K17" s="83">
        <v>24</v>
      </c>
      <c r="L17" s="83"/>
      <c r="M17" s="83">
        <v>30</v>
      </c>
      <c r="N17" s="83"/>
      <c r="O17" s="83">
        <v>30</v>
      </c>
      <c r="P17" s="70"/>
      <c r="Q17" s="28" t="s">
        <v>351</v>
      </c>
      <c r="R17" s="76">
        <v>41633</v>
      </c>
      <c r="S17" s="86" t="s">
        <v>350</v>
      </c>
    </row>
    <row r="18" spans="1:19" ht="96.75" customHeight="1">
      <c r="A18" s="143" t="s">
        <v>388</v>
      </c>
      <c r="B18" s="28" t="s">
        <v>65</v>
      </c>
      <c r="C18" s="79" t="s">
        <v>60</v>
      </c>
      <c r="D18" s="84" t="s">
        <v>390</v>
      </c>
      <c r="E18" s="144" t="s">
        <v>389</v>
      </c>
      <c r="F18" s="70"/>
      <c r="G18" s="84" t="s">
        <v>373</v>
      </c>
      <c r="H18" s="70"/>
      <c r="I18" s="28" t="s">
        <v>66</v>
      </c>
      <c r="J18" s="82" t="s">
        <v>63</v>
      </c>
      <c r="K18" s="83">
        <v>18</v>
      </c>
      <c r="L18" s="83"/>
      <c r="M18" s="83">
        <v>18</v>
      </c>
      <c r="N18" s="83"/>
      <c r="O18" s="83">
        <v>18</v>
      </c>
      <c r="P18" s="70"/>
      <c r="Q18" s="79" t="s">
        <v>351</v>
      </c>
      <c r="R18" s="85">
        <v>41633</v>
      </c>
      <c r="S18" s="86" t="s">
        <v>350</v>
      </c>
    </row>
    <row r="19" spans="1:19" ht="96.75" customHeight="1">
      <c r="A19" s="143" t="s">
        <v>391</v>
      </c>
      <c r="B19" s="28" t="s">
        <v>65</v>
      </c>
      <c r="C19" s="79" t="s">
        <v>60</v>
      </c>
      <c r="D19" s="84" t="s">
        <v>390</v>
      </c>
      <c r="E19" s="144" t="s">
        <v>389</v>
      </c>
      <c r="F19" s="70"/>
      <c r="G19" s="84" t="s">
        <v>392</v>
      </c>
      <c r="H19" s="70"/>
      <c r="I19" s="28" t="s">
        <v>66</v>
      </c>
      <c r="J19" s="79" t="s">
        <v>63</v>
      </c>
      <c r="K19" s="83">
        <v>14</v>
      </c>
      <c r="L19" s="83"/>
      <c r="M19" s="83">
        <v>14</v>
      </c>
      <c r="N19" s="83"/>
      <c r="O19" s="83">
        <v>14</v>
      </c>
      <c r="P19" s="83"/>
      <c r="Q19" s="28" t="s">
        <v>351</v>
      </c>
      <c r="R19" s="76">
        <v>41633</v>
      </c>
      <c r="S19" s="86" t="s">
        <v>350</v>
      </c>
    </row>
    <row r="20" spans="1:19" ht="96.75" customHeight="1">
      <c r="A20" s="143" t="s">
        <v>398</v>
      </c>
      <c r="B20" s="28" t="s">
        <v>65</v>
      </c>
      <c r="C20" s="79" t="s">
        <v>60</v>
      </c>
      <c r="D20" s="84" t="s">
        <v>395</v>
      </c>
      <c r="E20" s="122" t="s">
        <v>394</v>
      </c>
      <c r="F20" s="75"/>
      <c r="G20" s="84" t="s">
        <v>399</v>
      </c>
      <c r="H20" s="75"/>
      <c r="I20" s="75" t="s">
        <v>66</v>
      </c>
      <c r="J20" s="28" t="s">
        <v>63</v>
      </c>
      <c r="K20" s="83">
        <v>59</v>
      </c>
      <c r="L20" s="83"/>
      <c r="M20" s="83">
        <v>59</v>
      </c>
      <c r="N20" s="83"/>
      <c r="O20" s="83">
        <v>59</v>
      </c>
      <c r="P20" s="75"/>
      <c r="Q20" s="28" t="s">
        <v>351</v>
      </c>
      <c r="R20" s="76">
        <v>41633</v>
      </c>
      <c r="S20" s="86" t="s">
        <v>350</v>
      </c>
    </row>
    <row r="21" spans="1:19" ht="96.75" customHeight="1">
      <c r="A21" s="145" t="s">
        <v>393</v>
      </c>
      <c r="B21" s="28" t="s">
        <v>65</v>
      </c>
      <c r="C21" s="79" t="s">
        <v>60</v>
      </c>
      <c r="D21" s="84" t="s">
        <v>395</v>
      </c>
      <c r="E21" s="122" t="s">
        <v>394</v>
      </c>
      <c r="F21" s="90"/>
      <c r="G21" s="84" t="s">
        <v>368</v>
      </c>
      <c r="H21" s="75"/>
      <c r="I21" s="28" t="s">
        <v>66</v>
      </c>
      <c r="J21" s="28" t="s">
        <v>63</v>
      </c>
      <c r="K21" s="84">
        <v>103</v>
      </c>
      <c r="L21" s="84"/>
      <c r="M21" s="84">
        <v>110</v>
      </c>
      <c r="N21" s="84"/>
      <c r="O21" s="84">
        <v>110</v>
      </c>
      <c r="P21" s="75"/>
      <c r="Q21" s="28" t="s">
        <v>351</v>
      </c>
      <c r="R21" s="76">
        <v>41633</v>
      </c>
      <c r="S21" s="86" t="s">
        <v>350</v>
      </c>
    </row>
    <row r="22" spans="1:19" ht="96.75" customHeight="1">
      <c r="A22" s="143" t="s">
        <v>396</v>
      </c>
      <c r="B22" s="28" t="s">
        <v>65</v>
      </c>
      <c r="C22" s="79" t="s">
        <v>60</v>
      </c>
      <c r="D22" s="84" t="s">
        <v>395</v>
      </c>
      <c r="E22" s="122" t="s">
        <v>394</v>
      </c>
      <c r="F22" s="90"/>
      <c r="G22" s="96" t="s">
        <v>397</v>
      </c>
      <c r="H22" s="95"/>
      <c r="I22" s="28" t="s">
        <v>66</v>
      </c>
      <c r="J22" s="28" t="s">
        <v>63</v>
      </c>
      <c r="K22" s="84">
        <v>3</v>
      </c>
      <c r="L22" s="84"/>
      <c r="M22" s="84">
        <v>3</v>
      </c>
      <c r="N22" s="84"/>
      <c r="O22" s="84">
        <v>3</v>
      </c>
      <c r="P22" s="75"/>
      <c r="Q22" s="28" t="s">
        <v>351</v>
      </c>
      <c r="R22" s="76">
        <v>41633</v>
      </c>
      <c r="S22" s="86" t="s">
        <v>350</v>
      </c>
    </row>
    <row r="23" spans="1:19" ht="96.75" customHeight="1">
      <c r="A23" s="143" t="s">
        <v>383</v>
      </c>
      <c r="B23" s="28" t="s">
        <v>65</v>
      </c>
      <c r="C23" s="79" t="s">
        <v>60</v>
      </c>
      <c r="D23" s="84" t="s">
        <v>400</v>
      </c>
      <c r="E23" s="122" t="s">
        <v>384</v>
      </c>
      <c r="F23" s="90"/>
      <c r="G23" s="84" t="s">
        <v>368</v>
      </c>
      <c r="H23" s="95"/>
      <c r="I23" s="28" t="s">
        <v>66</v>
      </c>
      <c r="J23" s="28" t="s">
        <v>63</v>
      </c>
      <c r="K23" s="84">
        <v>10</v>
      </c>
      <c r="L23" s="84"/>
      <c r="M23" s="84">
        <v>10</v>
      </c>
      <c r="N23" s="84"/>
      <c r="O23" s="84">
        <v>10</v>
      </c>
      <c r="P23" s="75"/>
      <c r="Q23" s="28" t="s">
        <v>351</v>
      </c>
      <c r="R23" s="76">
        <v>41633</v>
      </c>
      <c r="S23" s="86" t="s">
        <v>350</v>
      </c>
    </row>
    <row r="24" spans="1:19" ht="5.25" customHeight="1">
      <c r="A24" s="93"/>
      <c r="B24" s="94"/>
      <c r="C24" s="89"/>
      <c r="D24" s="89"/>
      <c r="E24" s="89"/>
      <c r="F24" s="89"/>
      <c r="G24" s="75"/>
      <c r="H24" s="89"/>
      <c r="I24" s="89"/>
      <c r="J24" s="89"/>
      <c r="K24" s="91"/>
      <c r="L24" s="91"/>
      <c r="M24" s="91"/>
      <c r="N24" s="91"/>
      <c r="O24" s="91"/>
      <c r="P24" s="89"/>
      <c r="Q24" s="89"/>
      <c r="R24" s="89"/>
      <c r="S24" s="89"/>
    </row>
    <row r="25" spans="1:19" ht="12.75" hidden="1">
      <c r="A25" s="93"/>
      <c r="B25" s="94"/>
      <c r="C25" s="89"/>
      <c r="D25" s="89"/>
      <c r="E25" s="89"/>
      <c r="F25" s="89"/>
      <c r="G25" s="75"/>
      <c r="H25" s="89"/>
      <c r="I25" s="89"/>
      <c r="J25" s="89"/>
      <c r="K25" s="91"/>
      <c r="L25" s="91"/>
      <c r="M25" s="91"/>
      <c r="N25" s="91"/>
      <c r="O25" s="91"/>
      <c r="P25" s="89"/>
      <c r="Q25" s="89"/>
      <c r="R25" s="89"/>
      <c r="S25" s="89"/>
    </row>
    <row r="26" spans="1:19" ht="12.75" hidden="1">
      <c r="A26" s="93"/>
      <c r="B26" s="94"/>
      <c r="C26" s="89"/>
      <c r="D26" s="89"/>
      <c r="E26" s="89"/>
      <c r="F26" s="89"/>
      <c r="G26" s="75"/>
      <c r="H26" s="89"/>
      <c r="I26" s="89"/>
      <c r="J26" s="89"/>
      <c r="K26" s="91"/>
      <c r="L26" s="91"/>
      <c r="M26" s="91"/>
      <c r="N26" s="91"/>
      <c r="O26" s="91"/>
      <c r="P26" s="89"/>
      <c r="Q26" s="89"/>
      <c r="R26" s="89"/>
      <c r="S26" s="89"/>
    </row>
    <row r="27" spans="1:19" ht="12.75" hidden="1">
      <c r="A27" s="93"/>
      <c r="B27" s="94"/>
      <c r="C27" s="89"/>
      <c r="D27" s="89"/>
      <c r="E27" s="89"/>
      <c r="F27" s="89"/>
      <c r="G27" s="75"/>
      <c r="H27" s="89"/>
      <c r="I27" s="89"/>
      <c r="J27" s="89"/>
      <c r="K27" s="91"/>
      <c r="L27" s="91"/>
      <c r="M27" s="91"/>
      <c r="N27" s="91"/>
      <c r="O27" s="91"/>
      <c r="P27" s="89"/>
      <c r="Q27" s="89"/>
      <c r="R27" s="89"/>
      <c r="S27" s="89"/>
    </row>
    <row r="28" spans="1:19" ht="96.75" customHeight="1">
      <c r="A28" s="145" t="s">
        <v>385</v>
      </c>
      <c r="B28" s="28" t="s">
        <v>65</v>
      </c>
      <c r="C28" s="97" t="s">
        <v>60</v>
      </c>
      <c r="D28" s="84" t="s">
        <v>84</v>
      </c>
      <c r="E28" s="122" t="s">
        <v>386</v>
      </c>
      <c r="F28" s="75"/>
      <c r="G28" s="84" t="s">
        <v>380</v>
      </c>
      <c r="H28" s="75"/>
      <c r="I28" s="28" t="s">
        <v>66</v>
      </c>
      <c r="J28" s="28" t="s">
        <v>63</v>
      </c>
      <c r="K28" s="84">
        <v>28</v>
      </c>
      <c r="L28" s="84"/>
      <c r="M28" s="84">
        <v>28</v>
      </c>
      <c r="N28" s="84"/>
      <c r="O28" s="84">
        <v>15</v>
      </c>
      <c r="P28" s="75"/>
      <c r="Q28" s="28" t="s">
        <v>351</v>
      </c>
      <c r="R28" s="76">
        <v>41633</v>
      </c>
      <c r="S28" s="86" t="s">
        <v>350</v>
      </c>
    </row>
    <row r="29" spans="1:19" ht="96" customHeight="1">
      <c r="A29" s="143" t="s">
        <v>387</v>
      </c>
      <c r="B29" s="28" t="s">
        <v>65</v>
      </c>
      <c r="C29" s="79" t="s">
        <v>60</v>
      </c>
      <c r="D29" s="84" t="s">
        <v>84</v>
      </c>
      <c r="E29" s="122" t="s">
        <v>386</v>
      </c>
      <c r="F29" s="75"/>
      <c r="G29" s="84" t="s">
        <v>368</v>
      </c>
      <c r="H29" s="75"/>
      <c r="I29" s="28" t="s">
        <v>66</v>
      </c>
      <c r="J29" s="28" t="s">
        <v>63</v>
      </c>
      <c r="K29" s="84">
        <v>21</v>
      </c>
      <c r="L29" s="84"/>
      <c r="M29" s="84">
        <v>21</v>
      </c>
      <c r="N29" s="84"/>
      <c r="O29" s="84">
        <v>28</v>
      </c>
      <c r="P29" s="75"/>
      <c r="Q29" s="28" t="s">
        <v>351</v>
      </c>
      <c r="R29" s="76">
        <v>41633</v>
      </c>
      <c r="S29" s="86" t="s">
        <v>350</v>
      </c>
    </row>
    <row r="30" spans="1:19" ht="96" customHeight="1">
      <c r="A30" s="143" t="s">
        <v>521</v>
      </c>
      <c r="B30" s="28" t="s">
        <v>65</v>
      </c>
      <c r="C30" s="79" t="s">
        <v>60</v>
      </c>
      <c r="D30" s="84" t="s">
        <v>418</v>
      </c>
      <c r="E30" s="122"/>
      <c r="F30" s="75"/>
      <c r="G30" s="84" t="s">
        <v>380</v>
      </c>
      <c r="H30" s="75"/>
      <c r="I30" s="28" t="s">
        <v>66</v>
      </c>
      <c r="J30" s="28" t="s">
        <v>63</v>
      </c>
      <c r="K30" s="84">
        <v>10</v>
      </c>
      <c r="L30" s="84"/>
      <c r="M30" s="84">
        <v>10</v>
      </c>
      <c r="N30" s="84"/>
      <c r="O30" s="84">
        <v>12</v>
      </c>
      <c r="P30" s="75"/>
      <c r="Q30" s="28" t="s">
        <v>351</v>
      </c>
      <c r="R30" s="76">
        <v>41633</v>
      </c>
      <c r="S30" s="86" t="s">
        <v>350</v>
      </c>
    </row>
    <row r="31" spans="1:19" ht="96.75" customHeight="1">
      <c r="A31" s="143" t="s">
        <v>520</v>
      </c>
      <c r="B31" s="28" t="s">
        <v>87</v>
      </c>
      <c r="C31" s="79" t="s">
        <v>60</v>
      </c>
      <c r="D31" s="84" t="s">
        <v>88</v>
      </c>
      <c r="E31" s="74"/>
      <c r="F31" s="74"/>
      <c r="G31" s="84" t="s">
        <v>522</v>
      </c>
      <c r="H31" s="75"/>
      <c r="I31" s="28" t="s">
        <v>66</v>
      </c>
      <c r="J31" s="28" t="s">
        <v>63</v>
      </c>
      <c r="K31" s="84">
        <v>12</v>
      </c>
      <c r="L31" s="84"/>
      <c r="M31" s="84">
        <v>14</v>
      </c>
      <c r="N31" s="84"/>
      <c r="O31" s="84">
        <v>20</v>
      </c>
      <c r="P31" s="75"/>
      <c r="Q31" s="28" t="s">
        <v>351</v>
      </c>
      <c r="R31" s="76">
        <v>41633</v>
      </c>
      <c r="S31" s="86" t="s">
        <v>350</v>
      </c>
    </row>
    <row r="32" spans="1:19" ht="155.25" customHeight="1">
      <c r="A32" s="100" t="s">
        <v>89</v>
      </c>
      <c r="B32" s="28" t="s">
        <v>90</v>
      </c>
      <c r="C32" s="79" t="s">
        <v>60</v>
      </c>
      <c r="D32" s="84" t="s">
        <v>523</v>
      </c>
      <c r="E32" s="75"/>
      <c r="F32" s="75"/>
      <c r="G32" s="84"/>
      <c r="H32" s="75"/>
      <c r="I32" s="121" t="s">
        <v>320</v>
      </c>
      <c r="J32" s="28" t="s">
        <v>321</v>
      </c>
      <c r="K32" s="122" t="s">
        <v>420</v>
      </c>
      <c r="L32" s="119"/>
      <c r="M32" s="122" t="s">
        <v>421</v>
      </c>
      <c r="N32" s="119"/>
      <c r="O32" s="122" t="s">
        <v>361</v>
      </c>
      <c r="P32" s="120"/>
      <c r="Q32" s="28" t="s">
        <v>351</v>
      </c>
      <c r="R32" s="76">
        <v>41633</v>
      </c>
      <c r="S32" s="86" t="s">
        <v>350</v>
      </c>
    </row>
    <row r="33" spans="4:15" ht="24" customHeight="1">
      <c r="D33" s="92" t="s">
        <v>353</v>
      </c>
      <c r="G33" s="99"/>
      <c r="I33" s="98"/>
      <c r="O33" s="2" t="s">
        <v>353</v>
      </c>
    </row>
    <row r="34" spans="4:9" ht="12.75">
      <c r="D34" s="92"/>
      <c r="G34" s="99"/>
      <c r="I34" s="98"/>
    </row>
  </sheetData>
  <sheetProtection/>
  <mergeCells count="19">
    <mergeCell ref="E6:E7"/>
    <mergeCell ref="A14:P14"/>
    <mergeCell ref="M6:N6"/>
    <mergeCell ref="O6:P6"/>
    <mergeCell ref="F6:F7"/>
    <mergeCell ref="G6:G7"/>
    <mergeCell ref="H6:H7"/>
    <mergeCell ref="K6:L6"/>
    <mergeCell ref="I5:J6"/>
    <mergeCell ref="Q5:S6"/>
    <mergeCell ref="K5:P5"/>
    <mergeCell ref="A1:S1"/>
    <mergeCell ref="A3:S3"/>
    <mergeCell ref="A5:A7"/>
    <mergeCell ref="B5:B7"/>
    <mergeCell ref="C5:C7"/>
    <mergeCell ref="D5:F5"/>
    <mergeCell ref="G5:H5"/>
    <mergeCell ref="D6:D7"/>
  </mergeCells>
  <printOptions/>
  <pageMargins left="0.3937007874015748" right="0.7086614173228347" top="0.1968503937007874" bottom="0.5511811023622047" header="0.5905511811023623" footer="0.31496062992125984"/>
  <pageSetup firstPageNumber="10" useFirstPageNumber="1" horizontalDpi="600" verticalDpi="600" orientation="landscape" paperSize="9" scale="65" r:id="rId1"/>
  <headerFooter>
    <oddHeader>&amp;C&amp;"Times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70" zoomScaleNormal="70" zoomScaleSheetLayoutView="70" zoomScalePageLayoutView="85" workbookViewId="0" topLeftCell="A13">
      <selection activeCell="A22" sqref="A22"/>
    </sheetView>
  </sheetViews>
  <sheetFormatPr defaultColWidth="28.7109375" defaultRowHeight="15"/>
  <cols>
    <col min="1" max="1" width="28.8515625" style="11" customWidth="1"/>
    <col min="2" max="2" width="19.7109375" style="11" customWidth="1"/>
    <col min="3" max="3" width="13.57421875" style="11" customWidth="1"/>
    <col min="4" max="4" width="6.421875" style="11" customWidth="1"/>
    <col min="5" max="5" width="6.7109375" style="11" customWidth="1"/>
    <col min="6" max="6" width="17.8515625" style="11" customWidth="1"/>
    <col min="7" max="7" width="5.28125" style="11" customWidth="1"/>
    <col min="8" max="8" width="36.7109375" style="11" customWidth="1"/>
    <col min="9" max="9" width="8.421875" style="11" customWidth="1"/>
    <col min="10" max="10" width="15.00390625" style="11" customWidth="1"/>
    <col min="11" max="11" width="15.421875" style="11" customWidth="1"/>
    <col min="12" max="12" width="16.57421875" style="11" customWidth="1"/>
    <col min="13" max="13" width="20.28125" style="11" customWidth="1"/>
    <col min="14" max="14" width="9.140625" style="108" customWidth="1"/>
    <col min="15" max="254" width="9.140625" style="11" customWidth="1"/>
    <col min="255" max="16384" width="28.7109375" style="11" customWidth="1"/>
  </cols>
  <sheetData>
    <row r="1" spans="1:14" s="12" customFormat="1" ht="18.75" customHeigh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105"/>
    </row>
    <row r="2" s="12" customFormat="1" ht="18.75" customHeight="1">
      <c r="N2" s="105"/>
    </row>
    <row r="3" spans="1:14" s="13" customFormat="1" ht="136.5" customHeight="1">
      <c r="A3" s="168" t="s">
        <v>40</v>
      </c>
      <c r="B3" s="168" t="s">
        <v>53</v>
      </c>
      <c r="C3" s="168" t="s">
        <v>92</v>
      </c>
      <c r="D3" s="168"/>
      <c r="E3" s="168"/>
      <c r="F3" s="168" t="s">
        <v>93</v>
      </c>
      <c r="G3" s="168"/>
      <c r="H3" s="168" t="s">
        <v>94</v>
      </c>
      <c r="I3" s="168"/>
      <c r="J3" s="168" t="s">
        <v>95</v>
      </c>
      <c r="K3" s="168"/>
      <c r="L3" s="168"/>
      <c r="M3" s="168" t="s">
        <v>96</v>
      </c>
      <c r="N3" s="26"/>
    </row>
    <row r="4" spans="1:14" s="13" customFormat="1" ht="63.75" customHeight="1">
      <c r="A4" s="168"/>
      <c r="B4" s="168"/>
      <c r="C4" s="168" t="s">
        <v>29</v>
      </c>
      <c r="D4" s="168" t="s">
        <v>30</v>
      </c>
      <c r="E4" s="168" t="s">
        <v>31</v>
      </c>
      <c r="F4" s="168" t="s">
        <v>27</v>
      </c>
      <c r="G4" s="168" t="s">
        <v>28</v>
      </c>
      <c r="H4" s="168" t="s">
        <v>35</v>
      </c>
      <c r="I4" s="182" t="s">
        <v>4</v>
      </c>
      <c r="J4" s="168" t="s">
        <v>513</v>
      </c>
      <c r="K4" s="168" t="s">
        <v>514</v>
      </c>
      <c r="L4" s="168" t="s">
        <v>515</v>
      </c>
      <c r="M4" s="168"/>
      <c r="N4" s="26"/>
    </row>
    <row r="5" spans="1:14" s="13" customFormat="1" ht="82.5" customHeight="1">
      <c r="A5" s="168"/>
      <c r="B5" s="168"/>
      <c r="C5" s="168"/>
      <c r="D5" s="168"/>
      <c r="E5" s="168"/>
      <c r="F5" s="168"/>
      <c r="G5" s="168"/>
      <c r="H5" s="168"/>
      <c r="I5" s="182"/>
      <c r="J5" s="168"/>
      <c r="K5" s="168"/>
      <c r="L5" s="168"/>
      <c r="M5" s="168"/>
      <c r="N5" s="26"/>
    </row>
    <row r="6" spans="1:14" s="17" customFormat="1" ht="18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6">
        <v>12</v>
      </c>
      <c r="M6" s="14">
        <v>13</v>
      </c>
      <c r="N6" s="106"/>
    </row>
    <row r="7" spans="1:14" s="18" customFormat="1" ht="58.5" customHeight="1">
      <c r="A7" s="65" t="s">
        <v>52</v>
      </c>
      <c r="B7" s="19" t="s">
        <v>65</v>
      </c>
      <c r="C7" s="64" t="s">
        <v>61</v>
      </c>
      <c r="D7" s="20"/>
      <c r="E7" s="20"/>
      <c r="F7" s="20" t="s">
        <v>69</v>
      </c>
      <c r="G7" s="20"/>
      <c r="H7" s="20" t="s">
        <v>100</v>
      </c>
      <c r="I7" s="20" t="s">
        <v>97</v>
      </c>
      <c r="J7" s="20">
        <v>30</v>
      </c>
      <c r="K7" s="20">
        <v>25</v>
      </c>
      <c r="L7" s="20">
        <v>25</v>
      </c>
      <c r="M7" s="19" t="s">
        <v>161</v>
      </c>
      <c r="N7" s="107"/>
    </row>
    <row r="8" spans="1:13" ht="69" customHeight="1">
      <c r="A8" s="101" t="s">
        <v>64</v>
      </c>
      <c r="B8" s="56" t="s">
        <v>65</v>
      </c>
      <c r="C8" s="83" t="s">
        <v>61</v>
      </c>
      <c r="D8" s="79"/>
      <c r="E8" s="79"/>
      <c r="F8" s="28" t="s">
        <v>101</v>
      </c>
      <c r="G8" s="79"/>
      <c r="H8" s="28" t="s">
        <v>99</v>
      </c>
      <c r="I8" s="79" t="s">
        <v>97</v>
      </c>
      <c r="J8" s="79">
        <v>0</v>
      </c>
      <c r="K8" s="79">
        <v>0</v>
      </c>
      <c r="L8" s="79">
        <v>0</v>
      </c>
      <c r="M8" s="74">
        <v>0</v>
      </c>
    </row>
    <row r="9" spans="1:13" ht="69" customHeight="1">
      <c r="A9" s="101" t="s">
        <v>67</v>
      </c>
      <c r="B9" s="56" t="s">
        <v>65</v>
      </c>
      <c r="C9" s="83" t="s">
        <v>68</v>
      </c>
      <c r="D9" s="79"/>
      <c r="E9" s="79"/>
      <c r="F9" s="28" t="s">
        <v>69</v>
      </c>
      <c r="G9" s="79"/>
      <c r="H9" s="28" t="s">
        <v>100</v>
      </c>
      <c r="I9" s="79" t="s">
        <v>97</v>
      </c>
      <c r="J9" s="79">
        <v>0</v>
      </c>
      <c r="K9" s="79">
        <v>10</v>
      </c>
      <c r="L9" s="97">
        <v>10</v>
      </c>
      <c r="M9" s="74">
        <v>15</v>
      </c>
    </row>
    <row r="10" spans="1:13" ht="69" customHeight="1">
      <c r="A10" s="101" t="s">
        <v>70</v>
      </c>
      <c r="B10" s="56" t="s">
        <v>65</v>
      </c>
      <c r="C10" s="83" t="s">
        <v>68</v>
      </c>
      <c r="D10" s="79"/>
      <c r="E10" s="79"/>
      <c r="F10" s="28" t="s">
        <v>98</v>
      </c>
      <c r="G10" s="79"/>
      <c r="H10" s="28" t="s">
        <v>99</v>
      </c>
      <c r="I10" s="79" t="s">
        <v>97</v>
      </c>
      <c r="J10" s="79">
        <v>0</v>
      </c>
      <c r="K10" s="79">
        <v>0</v>
      </c>
      <c r="L10" s="97">
        <v>0</v>
      </c>
      <c r="M10" s="74">
        <v>0</v>
      </c>
    </row>
    <row r="11" spans="1:13" ht="69" customHeight="1">
      <c r="A11" s="101" t="s">
        <v>71</v>
      </c>
      <c r="B11" s="56" t="s">
        <v>65</v>
      </c>
      <c r="C11" s="83" t="s">
        <v>72</v>
      </c>
      <c r="D11" s="79"/>
      <c r="E11" s="79"/>
      <c r="F11" s="28" t="s">
        <v>69</v>
      </c>
      <c r="G11" s="79"/>
      <c r="H11" s="28" t="s">
        <v>100</v>
      </c>
      <c r="I11" s="79" t="s">
        <v>97</v>
      </c>
      <c r="J11" s="79">
        <v>40</v>
      </c>
      <c r="K11" s="79">
        <v>25</v>
      </c>
      <c r="L11" s="97">
        <v>25</v>
      </c>
      <c r="M11" s="74">
        <v>15</v>
      </c>
    </row>
    <row r="12" spans="1:13" ht="69" customHeight="1">
      <c r="A12" s="101" t="s">
        <v>73</v>
      </c>
      <c r="B12" s="56" t="s">
        <v>65</v>
      </c>
      <c r="C12" s="83" t="s">
        <v>72</v>
      </c>
      <c r="D12" s="79"/>
      <c r="E12" s="79"/>
      <c r="F12" s="28" t="s">
        <v>98</v>
      </c>
      <c r="G12" s="79"/>
      <c r="H12" s="28" t="s">
        <v>99</v>
      </c>
      <c r="I12" s="79" t="s">
        <v>97</v>
      </c>
      <c r="J12" s="79">
        <v>0</v>
      </c>
      <c r="K12" s="79">
        <v>0</v>
      </c>
      <c r="L12" s="97">
        <v>0</v>
      </c>
      <c r="M12" s="74">
        <v>0</v>
      </c>
    </row>
    <row r="13" spans="1:13" ht="69" customHeight="1">
      <c r="A13" s="101" t="s">
        <v>74</v>
      </c>
      <c r="B13" s="56" t="s">
        <v>65</v>
      </c>
      <c r="C13" s="84" t="s">
        <v>102</v>
      </c>
      <c r="D13" s="79"/>
      <c r="E13" s="79"/>
      <c r="F13" s="28" t="s">
        <v>69</v>
      </c>
      <c r="G13" s="79"/>
      <c r="H13" s="28" t="s">
        <v>100</v>
      </c>
      <c r="I13" s="79" t="s">
        <v>97</v>
      </c>
      <c r="J13" s="79">
        <v>10</v>
      </c>
      <c r="K13" s="79">
        <v>10</v>
      </c>
      <c r="L13" s="97">
        <v>20</v>
      </c>
      <c r="M13" s="74">
        <v>15</v>
      </c>
    </row>
    <row r="14" spans="1:13" ht="69" customHeight="1">
      <c r="A14" s="101" t="s">
        <v>76</v>
      </c>
      <c r="B14" s="56" t="s">
        <v>65</v>
      </c>
      <c r="C14" s="84" t="s">
        <v>102</v>
      </c>
      <c r="D14" s="79"/>
      <c r="E14" s="79"/>
      <c r="F14" s="28" t="s">
        <v>98</v>
      </c>
      <c r="G14" s="79"/>
      <c r="H14" s="28" t="s">
        <v>99</v>
      </c>
      <c r="I14" s="79" t="s">
        <v>97</v>
      </c>
      <c r="J14" s="79">
        <v>0</v>
      </c>
      <c r="K14" s="79">
        <v>0</v>
      </c>
      <c r="L14" s="97">
        <v>0</v>
      </c>
      <c r="M14" s="74">
        <v>0</v>
      </c>
    </row>
    <row r="15" spans="1:13" ht="69" customHeight="1">
      <c r="A15" s="101" t="s">
        <v>77</v>
      </c>
      <c r="B15" s="56" t="s">
        <v>65</v>
      </c>
      <c r="C15" s="84" t="s">
        <v>78</v>
      </c>
      <c r="D15" s="79"/>
      <c r="E15" s="79"/>
      <c r="F15" s="28" t="s">
        <v>69</v>
      </c>
      <c r="G15" s="79"/>
      <c r="H15" s="28" t="s">
        <v>100</v>
      </c>
      <c r="I15" s="79" t="s">
        <v>97</v>
      </c>
      <c r="J15" s="79">
        <v>20</v>
      </c>
      <c r="K15" s="79">
        <v>20</v>
      </c>
      <c r="L15" s="97">
        <v>25</v>
      </c>
      <c r="M15" s="74">
        <v>15</v>
      </c>
    </row>
    <row r="16" spans="1:13" ht="69" customHeight="1">
      <c r="A16" s="101" t="s">
        <v>79</v>
      </c>
      <c r="B16" s="56" t="s">
        <v>65</v>
      </c>
      <c r="C16" s="84" t="s">
        <v>78</v>
      </c>
      <c r="D16" s="79"/>
      <c r="E16" s="79"/>
      <c r="F16" s="28" t="s">
        <v>98</v>
      </c>
      <c r="G16" s="79"/>
      <c r="H16" s="28" t="s">
        <v>99</v>
      </c>
      <c r="I16" s="79" t="s">
        <v>97</v>
      </c>
      <c r="J16" s="79">
        <v>3</v>
      </c>
      <c r="K16" s="79">
        <v>3</v>
      </c>
      <c r="L16" s="97">
        <v>3</v>
      </c>
      <c r="M16" s="74">
        <v>15</v>
      </c>
    </row>
    <row r="17" spans="1:13" ht="69" customHeight="1">
      <c r="A17" s="101" t="s">
        <v>81</v>
      </c>
      <c r="B17" s="56" t="s">
        <v>65</v>
      </c>
      <c r="C17" s="84" t="s">
        <v>82</v>
      </c>
      <c r="D17" s="79"/>
      <c r="E17" s="79"/>
      <c r="F17" s="28" t="s">
        <v>98</v>
      </c>
      <c r="G17" s="79"/>
      <c r="H17" s="28" t="s">
        <v>103</v>
      </c>
      <c r="I17" s="79" t="s">
        <v>97</v>
      </c>
      <c r="J17" s="79">
        <v>0</v>
      </c>
      <c r="K17" s="79">
        <v>0</v>
      </c>
      <c r="L17" s="97">
        <v>0</v>
      </c>
      <c r="M17" s="74">
        <v>0</v>
      </c>
    </row>
    <row r="18" spans="1:13" ht="69" customHeight="1">
      <c r="A18" s="101" t="s">
        <v>83</v>
      </c>
      <c r="B18" s="56" t="s">
        <v>65</v>
      </c>
      <c r="C18" s="84" t="s">
        <v>104</v>
      </c>
      <c r="D18" s="79"/>
      <c r="E18" s="79"/>
      <c r="F18" s="28" t="s">
        <v>69</v>
      </c>
      <c r="G18" s="79"/>
      <c r="H18" s="28" t="s">
        <v>100</v>
      </c>
      <c r="I18" s="79" t="s">
        <v>97</v>
      </c>
      <c r="J18" s="79">
        <v>25</v>
      </c>
      <c r="K18" s="79">
        <v>20</v>
      </c>
      <c r="L18" s="97">
        <v>20</v>
      </c>
      <c r="M18" s="74">
        <v>15</v>
      </c>
    </row>
    <row r="19" spans="1:13" ht="69" customHeight="1">
      <c r="A19" s="101" t="s">
        <v>85</v>
      </c>
      <c r="B19" s="56" t="s">
        <v>65</v>
      </c>
      <c r="C19" s="84" t="s">
        <v>104</v>
      </c>
      <c r="D19" s="79"/>
      <c r="E19" s="79"/>
      <c r="F19" s="28" t="s">
        <v>98</v>
      </c>
      <c r="G19" s="79"/>
      <c r="H19" s="28" t="s">
        <v>103</v>
      </c>
      <c r="I19" s="79" t="s">
        <v>97</v>
      </c>
      <c r="J19" s="79">
        <v>0</v>
      </c>
      <c r="K19" s="79">
        <v>0</v>
      </c>
      <c r="L19" s="97">
        <v>0</v>
      </c>
      <c r="M19" s="74">
        <v>0</v>
      </c>
    </row>
    <row r="20" spans="1:13" ht="69" customHeight="1">
      <c r="A20" s="101" t="s">
        <v>419</v>
      </c>
      <c r="B20" s="56" t="s">
        <v>65</v>
      </c>
      <c r="C20" s="84" t="s">
        <v>516</v>
      </c>
      <c r="D20" s="79"/>
      <c r="E20" s="79"/>
      <c r="F20" s="28" t="s">
        <v>69</v>
      </c>
      <c r="G20" s="79"/>
      <c r="H20" s="28" t="s">
        <v>100</v>
      </c>
      <c r="I20" s="79" t="s">
        <v>97</v>
      </c>
      <c r="J20" s="79">
        <v>0</v>
      </c>
      <c r="K20" s="79">
        <v>0</v>
      </c>
      <c r="L20" s="97">
        <v>20</v>
      </c>
      <c r="M20" s="74">
        <v>15</v>
      </c>
    </row>
    <row r="21" spans="1:13" ht="69" customHeight="1">
      <c r="A21" s="101" t="s">
        <v>86</v>
      </c>
      <c r="B21" s="56" t="s">
        <v>87</v>
      </c>
      <c r="C21" s="84" t="s">
        <v>105</v>
      </c>
      <c r="D21" s="79"/>
      <c r="E21" s="79"/>
      <c r="F21" s="28" t="s">
        <v>98</v>
      </c>
      <c r="G21" s="79"/>
      <c r="H21" s="28" t="s">
        <v>103</v>
      </c>
      <c r="I21" s="79" t="s">
        <v>97</v>
      </c>
      <c r="J21" s="79">
        <v>0</v>
      </c>
      <c r="K21" s="79">
        <v>0</v>
      </c>
      <c r="L21" s="97">
        <v>0</v>
      </c>
      <c r="M21" s="74">
        <v>0</v>
      </c>
    </row>
    <row r="22" spans="1:13" ht="172.5" customHeight="1">
      <c r="A22" s="101" t="s">
        <v>89</v>
      </c>
      <c r="B22" s="56" t="s">
        <v>90</v>
      </c>
      <c r="C22" s="84" t="s">
        <v>517</v>
      </c>
      <c r="D22" s="79"/>
      <c r="E22" s="79"/>
      <c r="F22" s="28"/>
      <c r="G22" s="79"/>
      <c r="H22" s="28" t="s">
        <v>355</v>
      </c>
      <c r="I22" s="79" t="s">
        <v>356</v>
      </c>
      <c r="J22" s="79">
        <v>100</v>
      </c>
      <c r="K22" s="79">
        <v>100</v>
      </c>
      <c r="L22" s="97">
        <v>100</v>
      </c>
      <c r="M22" s="74">
        <v>15</v>
      </c>
    </row>
    <row r="23" ht="69" customHeight="1"/>
    <row r="24" ht="39" customHeight="1"/>
  </sheetData>
  <sheetProtection/>
  <mergeCells count="18">
    <mergeCell ref="M3:M5"/>
    <mergeCell ref="J3:L3"/>
    <mergeCell ref="C4:C5"/>
    <mergeCell ref="D4:D5"/>
    <mergeCell ref="K4:K5"/>
    <mergeCell ref="L4:L5"/>
    <mergeCell ref="E4:E5"/>
    <mergeCell ref="F4:F5"/>
    <mergeCell ref="G4:G5"/>
    <mergeCell ref="H4:H5"/>
    <mergeCell ref="A1:L1"/>
    <mergeCell ref="A3:A5"/>
    <mergeCell ref="B3:B5"/>
    <mergeCell ref="C3:E3"/>
    <mergeCell ref="F3:G3"/>
    <mergeCell ref="H3:I3"/>
    <mergeCell ref="J4:J5"/>
    <mergeCell ref="I4:I5"/>
  </mergeCells>
  <printOptions/>
  <pageMargins left="0.7086614173228347" right="0.7086614173228347" top="1.1811023622047245" bottom="0.35433070866141736" header="0.5905511811023623" footer="0.31496062992125984"/>
  <pageSetup firstPageNumber="12" useFirstPageNumber="1"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1"/>
  <sheetViews>
    <sheetView view="pageBreakPreview" zoomScaleNormal="70" zoomScaleSheetLayoutView="100" zoomScalePageLayoutView="71" workbookViewId="0" topLeftCell="A64">
      <selection activeCell="G197" sqref="G197"/>
    </sheetView>
  </sheetViews>
  <sheetFormatPr defaultColWidth="31.00390625" defaultRowHeight="15"/>
  <cols>
    <col min="1" max="1" width="8.28125" style="13" customWidth="1"/>
    <col min="2" max="2" width="60.8515625" style="2" customWidth="1"/>
    <col min="3" max="3" width="13.57421875" style="2" customWidth="1"/>
    <col min="4" max="4" width="16.57421875" style="2" customWidth="1"/>
    <col min="5" max="5" width="18.8515625" style="2" customWidth="1"/>
    <col min="6" max="6" width="19.7109375" style="2" customWidth="1"/>
    <col min="7" max="7" width="15.7109375" style="2" customWidth="1"/>
    <col min="8" max="249" width="9.140625" style="2" customWidth="1"/>
    <col min="250" max="250" width="9.7109375" style="2" customWidth="1"/>
    <col min="251" max="251" width="32.7109375" style="2" customWidth="1"/>
    <col min="252" max="16384" width="31.00390625" style="2" customWidth="1"/>
  </cols>
  <sheetData>
    <row r="1" spans="1:7" ht="25.5" customHeight="1">
      <c r="A1" s="186" t="s">
        <v>122</v>
      </c>
      <c r="B1" s="186"/>
      <c r="C1" s="186"/>
      <c r="D1" s="186"/>
      <c r="E1" s="186"/>
      <c r="F1" s="186"/>
      <c r="G1" s="25"/>
    </row>
    <row r="2" spans="1:7" ht="26.25" customHeight="1" hidden="1">
      <c r="A2" s="26"/>
      <c r="B2" s="27"/>
      <c r="C2" s="27"/>
      <c r="D2" s="27"/>
      <c r="E2" s="27"/>
      <c r="F2" s="27"/>
      <c r="G2" s="27"/>
    </row>
    <row r="3" spans="1:7" s="5" customFormat="1" ht="12.75">
      <c r="A3" s="187" t="s">
        <v>3</v>
      </c>
      <c r="B3" s="185" t="s">
        <v>41</v>
      </c>
      <c r="C3" s="185" t="s">
        <v>4</v>
      </c>
      <c r="D3" s="185" t="s">
        <v>42</v>
      </c>
      <c r="E3" s="185"/>
      <c r="F3" s="185"/>
      <c r="G3" s="185" t="s">
        <v>39</v>
      </c>
    </row>
    <row r="4" spans="1:7" s="5" customFormat="1" ht="12.75">
      <c r="A4" s="187"/>
      <c r="B4" s="185"/>
      <c r="C4" s="185"/>
      <c r="D4" s="185"/>
      <c r="E4" s="185"/>
      <c r="F4" s="185"/>
      <c r="G4" s="185"/>
    </row>
    <row r="5" spans="1:7" s="5" customFormat="1" ht="82.5" customHeight="1">
      <c r="A5" s="187"/>
      <c r="B5" s="185"/>
      <c r="C5" s="185"/>
      <c r="D5" s="28" t="s">
        <v>422</v>
      </c>
      <c r="E5" s="28" t="s">
        <v>423</v>
      </c>
      <c r="F5" s="28" t="s">
        <v>424</v>
      </c>
      <c r="G5" s="185"/>
    </row>
    <row r="6" spans="1:7" s="5" customFormat="1" ht="12.7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5" customFormat="1" ht="49.5" customHeight="1">
      <c r="A7" s="29">
        <v>1</v>
      </c>
      <c r="B7" s="31" t="s">
        <v>343</v>
      </c>
      <c r="C7" s="30" t="s">
        <v>5</v>
      </c>
      <c r="D7" s="130">
        <f>SUM(D10+D21+D43+D54+D65+D76+D87+D98+D109+D120+D131+D142+D153+D164+D175+D186)</f>
        <v>20067299.999999996</v>
      </c>
      <c r="E7" s="133" t="s">
        <v>512</v>
      </c>
      <c r="F7" s="130">
        <v>20906185</v>
      </c>
      <c r="G7" s="30" t="s">
        <v>26</v>
      </c>
    </row>
    <row r="8" spans="1:7" s="5" customFormat="1" ht="33" customHeight="1">
      <c r="A8" s="115" t="s">
        <v>6</v>
      </c>
      <c r="B8" s="113" t="s">
        <v>52</v>
      </c>
      <c r="C8" s="33"/>
      <c r="D8" s="33"/>
      <c r="E8" s="30"/>
      <c r="F8" s="30"/>
      <c r="G8" s="33"/>
    </row>
    <row r="9" spans="1:7" s="5" customFormat="1" ht="12.75">
      <c r="A9" s="32" t="s">
        <v>16</v>
      </c>
      <c r="B9" s="31" t="s">
        <v>401</v>
      </c>
      <c r="C9" s="33"/>
      <c r="D9" s="33"/>
      <c r="E9" s="30"/>
      <c r="F9" s="30"/>
      <c r="G9" s="33"/>
    </row>
    <row r="10" spans="1:7" s="38" customFormat="1" ht="25.5">
      <c r="A10" s="32" t="s">
        <v>17</v>
      </c>
      <c r="B10" s="34" t="s">
        <v>135</v>
      </c>
      <c r="C10" s="35" t="s">
        <v>5</v>
      </c>
      <c r="D10" s="116">
        <v>470103.75</v>
      </c>
      <c r="E10" s="117" t="s">
        <v>457</v>
      </c>
      <c r="F10" s="117" t="s">
        <v>457</v>
      </c>
      <c r="G10" s="35" t="s">
        <v>145</v>
      </c>
    </row>
    <row r="11" spans="1:7" s="38" customFormat="1" ht="38.25">
      <c r="A11" s="32" t="s">
        <v>18</v>
      </c>
      <c r="B11" s="34" t="s">
        <v>136</v>
      </c>
      <c r="C11" s="35" t="s">
        <v>15</v>
      </c>
      <c r="D11" s="111">
        <v>31340.25</v>
      </c>
      <c r="E11" s="37" t="s">
        <v>456</v>
      </c>
      <c r="F11" s="37" t="s">
        <v>456</v>
      </c>
      <c r="G11" s="35" t="s">
        <v>146</v>
      </c>
    </row>
    <row r="12" spans="1:7" s="38" customFormat="1" ht="25.5">
      <c r="A12" s="32" t="s">
        <v>19</v>
      </c>
      <c r="B12" s="34" t="s">
        <v>137</v>
      </c>
      <c r="C12" s="35" t="s">
        <v>5</v>
      </c>
      <c r="D12" s="111">
        <v>42639.79</v>
      </c>
      <c r="E12" s="32" t="s">
        <v>455</v>
      </c>
      <c r="F12" s="32" t="s">
        <v>455</v>
      </c>
      <c r="G12" s="35"/>
    </row>
    <row r="13" spans="1:7" s="38" customFormat="1" ht="15.75" customHeight="1">
      <c r="A13" s="32" t="s">
        <v>20</v>
      </c>
      <c r="B13" s="34" t="s">
        <v>38</v>
      </c>
      <c r="C13" s="35" t="s">
        <v>9</v>
      </c>
      <c r="D13" s="110">
        <v>100</v>
      </c>
      <c r="E13" s="32" t="s">
        <v>125</v>
      </c>
      <c r="F13" s="32" t="s">
        <v>125</v>
      </c>
      <c r="G13" s="35"/>
    </row>
    <row r="14" spans="1:7" s="38" customFormat="1" ht="17.25" customHeight="1">
      <c r="A14" s="32" t="s">
        <v>21</v>
      </c>
      <c r="B14" s="34" t="s">
        <v>36</v>
      </c>
      <c r="C14" s="35" t="s">
        <v>9</v>
      </c>
      <c r="D14" s="110">
        <v>100</v>
      </c>
      <c r="E14" s="32" t="s">
        <v>125</v>
      </c>
      <c r="F14" s="32" t="s">
        <v>125</v>
      </c>
      <c r="G14" s="35"/>
    </row>
    <row r="15" spans="1:7" s="38" customFormat="1" ht="12.75">
      <c r="A15" s="32" t="s">
        <v>22</v>
      </c>
      <c r="B15" s="34" t="s">
        <v>37</v>
      </c>
      <c r="C15" s="35" t="s">
        <v>9</v>
      </c>
      <c r="D15" s="35">
        <v>73.5</v>
      </c>
      <c r="E15" s="37" t="s">
        <v>454</v>
      </c>
      <c r="F15" s="37" t="s">
        <v>454</v>
      </c>
      <c r="G15" s="35"/>
    </row>
    <row r="16" spans="1:10" s="38" customFormat="1" ht="25.5">
      <c r="A16" s="32" t="s">
        <v>23</v>
      </c>
      <c r="B16" s="34" t="s">
        <v>138</v>
      </c>
      <c r="C16" s="35" t="s">
        <v>123</v>
      </c>
      <c r="D16" s="118">
        <v>15</v>
      </c>
      <c r="E16" s="115" t="s">
        <v>161</v>
      </c>
      <c r="F16" s="115" t="s">
        <v>161</v>
      </c>
      <c r="G16" s="35"/>
      <c r="J16" s="146"/>
    </row>
    <row r="17" spans="1:10" s="38" customFormat="1" ht="38.25">
      <c r="A17" s="32" t="s">
        <v>24</v>
      </c>
      <c r="B17" s="34" t="s">
        <v>139</v>
      </c>
      <c r="C17" s="35" t="s">
        <v>5</v>
      </c>
      <c r="D17" s="109"/>
      <c r="E17" s="37"/>
      <c r="F17" s="37"/>
      <c r="G17" s="35"/>
      <c r="J17" s="146"/>
    </row>
    <row r="18" spans="1:7" s="38" customFormat="1" ht="28.5" customHeight="1">
      <c r="A18" s="32" t="s">
        <v>25</v>
      </c>
      <c r="B18" s="34" t="s">
        <v>140</v>
      </c>
      <c r="C18" s="35" t="s">
        <v>123</v>
      </c>
      <c r="D18" s="36"/>
      <c r="E18" s="37"/>
      <c r="F18" s="37"/>
      <c r="G18" s="35"/>
    </row>
    <row r="19" spans="1:7" s="38" customFormat="1" ht="21.75" customHeight="1">
      <c r="A19" s="115" t="s">
        <v>126</v>
      </c>
      <c r="B19" s="114" t="s">
        <v>64</v>
      </c>
      <c r="C19" s="35"/>
      <c r="D19" s="36"/>
      <c r="E19" s="37"/>
      <c r="F19" s="37"/>
      <c r="G19" s="35"/>
    </row>
    <row r="20" spans="1:7" s="38" customFormat="1" ht="13.5">
      <c r="A20" s="32" t="s">
        <v>127</v>
      </c>
      <c r="B20" s="112" t="s">
        <v>402</v>
      </c>
      <c r="C20" s="35"/>
      <c r="D20" s="36"/>
      <c r="E20" s="37"/>
      <c r="F20" s="37"/>
      <c r="G20" s="35"/>
    </row>
    <row r="21" spans="1:13" s="38" customFormat="1" ht="25.5">
      <c r="A21" s="32" t="s">
        <v>128</v>
      </c>
      <c r="B21" s="112" t="s">
        <v>135</v>
      </c>
      <c r="C21" s="35" t="s">
        <v>5</v>
      </c>
      <c r="D21" s="116">
        <v>998915.22</v>
      </c>
      <c r="E21" s="115" t="s">
        <v>460</v>
      </c>
      <c r="F21" s="115" t="s">
        <v>460</v>
      </c>
      <c r="G21" s="35" t="s">
        <v>144</v>
      </c>
      <c r="M21" s="146"/>
    </row>
    <row r="22" spans="1:7" s="38" customFormat="1" ht="38.25">
      <c r="A22" s="32" t="s">
        <v>129</v>
      </c>
      <c r="B22" s="112" t="s">
        <v>136</v>
      </c>
      <c r="C22" s="35" t="s">
        <v>5</v>
      </c>
      <c r="D22" s="111">
        <v>36996.86</v>
      </c>
      <c r="E22" s="32" t="s">
        <v>459</v>
      </c>
      <c r="F22" s="32" t="s">
        <v>459</v>
      </c>
      <c r="G22" s="35" t="s">
        <v>147</v>
      </c>
    </row>
    <row r="23" spans="1:7" s="38" customFormat="1" ht="25.5">
      <c r="A23" s="32" t="s">
        <v>130</v>
      </c>
      <c r="B23" s="112" t="s">
        <v>137</v>
      </c>
      <c r="C23" s="35" t="s">
        <v>5</v>
      </c>
      <c r="D23" s="111">
        <v>50335.87</v>
      </c>
      <c r="E23" s="32" t="s">
        <v>458</v>
      </c>
      <c r="F23" s="32" t="s">
        <v>458</v>
      </c>
      <c r="G23" s="35"/>
    </row>
    <row r="24" spans="1:7" s="38" customFormat="1" ht="18" customHeight="1">
      <c r="A24" s="32" t="s">
        <v>131</v>
      </c>
      <c r="B24" s="112" t="s">
        <v>38</v>
      </c>
      <c r="C24" s="35" t="s">
        <v>9</v>
      </c>
      <c r="D24" s="35">
        <v>100</v>
      </c>
      <c r="E24" s="32" t="s">
        <v>125</v>
      </c>
      <c r="F24" s="32" t="s">
        <v>125</v>
      </c>
      <c r="G24" s="35"/>
    </row>
    <row r="25" spans="1:7" s="38" customFormat="1" ht="18.75" customHeight="1">
      <c r="A25" s="32" t="s">
        <v>132</v>
      </c>
      <c r="B25" s="112" t="s">
        <v>36</v>
      </c>
      <c r="C25" s="35" t="s">
        <v>9</v>
      </c>
      <c r="D25" s="35">
        <v>100</v>
      </c>
      <c r="E25" s="32" t="s">
        <v>125</v>
      </c>
      <c r="F25" s="32" t="s">
        <v>125</v>
      </c>
      <c r="G25" s="35"/>
    </row>
    <row r="26" spans="1:7" s="38" customFormat="1" ht="18.75" customHeight="1">
      <c r="A26" s="32" t="s">
        <v>133</v>
      </c>
      <c r="B26" s="112" t="s">
        <v>37</v>
      </c>
      <c r="C26" s="35" t="s">
        <v>9</v>
      </c>
      <c r="D26" s="35">
        <v>73.5</v>
      </c>
      <c r="E26" s="32" t="s">
        <v>454</v>
      </c>
      <c r="F26" s="32" t="s">
        <v>454</v>
      </c>
      <c r="G26" s="35"/>
    </row>
    <row r="27" spans="1:7" s="38" customFormat="1" ht="29.25" customHeight="1">
      <c r="A27" s="32" t="s">
        <v>134</v>
      </c>
      <c r="B27" s="112" t="s">
        <v>141</v>
      </c>
      <c r="C27" s="35" t="s">
        <v>123</v>
      </c>
      <c r="D27" s="118">
        <v>27</v>
      </c>
      <c r="E27" s="117" t="s">
        <v>417</v>
      </c>
      <c r="F27" s="117" t="s">
        <v>417</v>
      </c>
      <c r="G27" s="35"/>
    </row>
    <row r="28" spans="1:7" s="38" customFormat="1" ht="41.25" customHeight="1">
      <c r="A28" s="32" t="s">
        <v>142</v>
      </c>
      <c r="B28" s="112" t="s">
        <v>139</v>
      </c>
      <c r="C28" s="35" t="s">
        <v>5</v>
      </c>
      <c r="D28" s="36"/>
      <c r="E28" s="37"/>
      <c r="F28" s="37"/>
      <c r="G28" s="35"/>
    </row>
    <row r="29" spans="1:7" s="38" customFormat="1" ht="27" customHeight="1">
      <c r="A29" s="32" t="s">
        <v>143</v>
      </c>
      <c r="B29" s="112" t="s">
        <v>140</v>
      </c>
      <c r="C29" s="35" t="s">
        <v>123</v>
      </c>
      <c r="D29" s="36"/>
      <c r="E29" s="37"/>
      <c r="F29" s="37"/>
      <c r="G29" s="35"/>
    </row>
    <row r="30" spans="1:7" s="38" customFormat="1" ht="25.5" customHeight="1">
      <c r="A30" s="115" t="s">
        <v>148</v>
      </c>
      <c r="B30" s="114" t="s">
        <v>67</v>
      </c>
      <c r="C30" s="35"/>
      <c r="D30" s="36"/>
      <c r="E30" s="37"/>
      <c r="F30" s="37"/>
      <c r="G30" s="35"/>
    </row>
    <row r="31" spans="1:7" s="38" customFormat="1" ht="13.5">
      <c r="A31" s="32" t="s">
        <v>149</v>
      </c>
      <c r="B31" s="112" t="s">
        <v>403</v>
      </c>
      <c r="C31" s="35"/>
      <c r="D31" s="36"/>
      <c r="E31" s="37"/>
      <c r="F31" s="37"/>
      <c r="G31" s="35"/>
    </row>
    <row r="32" spans="1:7" s="38" customFormat="1" ht="25.5">
      <c r="A32" s="32" t="s">
        <v>150</v>
      </c>
      <c r="B32" s="112" t="s">
        <v>135</v>
      </c>
      <c r="C32" s="35" t="s">
        <v>5</v>
      </c>
      <c r="D32" s="116">
        <v>0</v>
      </c>
      <c r="E32" s="115" t="s">
        <v>463</v>
      </c>
      <c r="F32" s="115" t="s">
        <v>463</v>
      </c>
      <c r="G32" s="35" t="s">
        <v>151</v>
      </c>
    </row>
    <row r="33" spans="1:7" s="38" customFormat="1" ht="38.25">
      <c r="A33" s="32" t="s">
        <v>152</v>
      </c>
      <c r="B33" s="112" t="s">
        <v>136</v>
      </c>
      <c r="C33" s="35" t="s">
        <v>5</v>
      </c>
      <c r="D33" s="111">
        <v>41335.24</v>
      </c>
      <c r="E33" s="32" t="s">
        <v>462</v>
      </c>
      <c r="F33" s="32" t="s">
        <v>462</v>
      </c>
      <c r="G33" s="35" t="s">
        <v>153</v>
      </c>
    </row>
    <row r="34" spans="1:7" s="38" customFormat="1" ht="27" customHeight="1">
      <c r="A34" s="32" t="s">
        <v>154</v>
      </c>
      <c r="B34" s="112" t="s">
        <v>137</v>
      </c>
      <c r="C34" s="35" t="s">
        <v>5</v>
      </c>
      <c r="D34" s="111">
        <v>56238.42</v>
      </c>
      <c r="E34" s="32" t="s">
        <v>461</v>
      </c>
      <c r="F34" s="32" t="s">
        <v>461</v>
      </c>
      <c r="G34" s="35"/>
    </row>
    <row r="35" spans="1:7" s="38" customFormat="1" ht="12.75">
      <c r="A35" s="32" t="s">
        <v>155</v>
      </c>
      <c r="B35" s="112" t="s">
        <v>38</v>
      </c>
      <c r="C35" s="35" t="s">
        <v>9</v>
      </c>
      <c r="D35" s="35">
        <v>100</v>
      </c>
      <c r="E35" s="32" t="s">
        <v>125</v>
      </c>
      <c r="F35" s="32" t="s">
        <v>125</v>
      </c>
      <c r="G35" s="35"/>
    </row>
    <row r="36" spans="1:7" s="38" customFormat="1" ht="12.75">
      <c r="A36" s="32" t="s">
        <v>156</v>
      </c>
      <c r="B36" s="112" t="s">
        <v>36</v>
      </c>
      <c r="C36" s="35" t="s">
        <v>9</v>
      </c>
      <c r="D36" s="35">
        <v>100</v>
      </c>
      <c r="E36" s="32" t="s">
        <v>125</v>
      </c>
      <c r="F36" s="32" t="s">
        <v>125</v>
      </c>
      <c r="G36" s="35"/>
    </row>
    <row r="37" spans="1:7" s="38" customFormat="1" ht="15" customHeight="1">
      <c r="A37" s="32" t="s">
        <v>157</v>
      </c>
      <c r="B37" s="112" t="s">
        <v>37</v>
      </c>
      <c r="C37" s="35" t="s">
        <v>9</v>
      </c>
      <c r="D37" s="35">
        <v>73.5</v>
      </c>
      <c r="E37" s="32" t="s">
        <v>454</v>
      </c>
      <c r="F37" s="32" t="s">
        <v>454</v>
      </c>
      <c r="G37" s="35"/>
    </row>
    <row r="38" spans="1:7" s="38" customFormat="1" ht="35.25" customHeight="1">
      <c r="A38" s="32" t="s">
        <v>158</v>
      </c>
      <c r="B38" s="112" t="s">
        <v>141</v>
      </c>
      <c r="C38" s="35" t="s">
        <v>123</v>
      </c>
      <c r="D38" s="118">
        <v>0</v>
      </c>
      <c r="E38" s="115" t="s">
        <v>161</v>
      </c>
      <c r="F38" s="115" t="s">
        <v>161</v>
      </c>
      <c r="G38" s="35"/>
    </row>
    <row r="39" spans="1:7" s="38" customFormat="1" ht="39" customHeight="1">
      <c r="A39" s="32" t="s">
        <v>159</v>
      </c>
      <c r="B39" s="112" t="s">
        <v>139</v>
      </c>
      <c r="C39" s="35" t="s">
        <v>5</v>
      </c>
      <c r="D39" s="35"/>
      <c r="E39" s="32"/>
      <c r="F39" s="32"/>
      <c r="G39" s="35"/>
    </row>
    <row r="40" spans="1:7" s="38" customFormat="1" ht="26.25" customHeight="1">
      <c r="A40" s="32" t="s">
        <v>160</v>
      </c>
      <c r="B40" s="112" t="s">
        <v>140</v>
      </c>
      <c r="C40" s="35" t="s">
        <v>123</v>
      </c>
      <c r="D40" s="118"/>
      <c r="E40" s="115"/>
      <c r="F40" s="115"/>
      <c r="G40" s="35"/>
    </row>
    <row r="41" spans="1:7" s="38" customFormat="1" ht="18.75">
      <c r="A41" s="115" t="s">
        <v>162</v>
      </c>
      <c r="B41" s="114" t="s">
        <v>70</v>
      </c>
      <c r="C41" s="35"/>
      <c r="D41" s="36"/>
      <c r="E41" s="37"/>
      <c r="F41" s="37"/>
      <c r="G41" s="35"/>
    </row>
    <row r="42" spans="1:7" s="38" customFormat="1" ht="13.5">
      <c r="A42" s="32" t="s">
        <v>163</v>
      </c>
      <c r="B42" s="112" t="s">
        <v>404</v>
      </c>
      <c r="C42" s="35"/>
      <c r="D42" s="36"/>
      <c r="E42" s="37"/>
      <c r="F42" s="37"/>
      <c r="G42" s="35"/>
    </row>
    <row r="43" spans="1:7" s="38" customFormat="1" ht="25.5">
      <c r="A43" s="32" t="s">
        <v>164</v>
      </c>
      <c r="B43" s="112" t="s">
        <v>135</v>
      </c>
      <c r="C43" s="35" t="s">
        <v>5</v>
      </c>
      <c r="D43" s="116">
        <v>1119352.67</v>
      </c>
      <c r="E43" s="115" t="s">
        <v>467</v>
      </c>
      <c r="F43" s="115" t="s">
        <v>467</v>
      </c>
      <c r="G43" s="35" t="s">
        <v>165</v>
      </c>
    </row>
    <row r="44" spans="1:7" s="38" customFormat="1" ht="38.25">
      <c r="A44" s="32" t="s">
        <v>166</v>
      </c>
      <c r="B44" s="112" t="s">
        <v>136</v>
      </c>
      <c r="C44" s="35" t="s">
        <v>5</v>
      </c>
      <c r="D44" s="111">
        <v>55967.63</v>
      </c>
      <c r="E44" s="32" t="s">
        <v>465</v>
      </c>
      <c r="F44" s="32" t="s">
        <v>466</v>
      </c>
      <c r="G44" s="35" t="s">
        <v>167</v>
      </c>
    </row>
    <row r="45" spans="1:7" s="38" customFormat="1" ht="25.5">
      <c r="A45" s="32" t="s">
        <v>168</v>
      </c>
      <c r="B45" s="112" t="s">
        <v>137</v>
      </c>
      <c r="C45" s="35" t="s">
        <v>5</v>
      </c>
      <c r="D45" s="111">
        <v>76146.44</v>
      </c>
      <c r="E45" s="32" t="s">
        <v>464</v>
      </c>
      <c r="F45" s="32" t="s">
        <v>464</v>
      </c>
      <c r="G45" s="35"/>
    </row>
    <row r="46" spans="1:7" s="38" customFormat="1" ht="12.75">
      <c r="A46" s="32" t="s">
        <v>169</v>
      </c>
      <c r="B46" s="112" t="s">
        <v>38</v>
      </c>
      <c r="C46" s="35" t="s">
        <v>9</v>
      </c>
      <c r="D46" s="35">
        <v>100</v>
      </c>
      <c r="E46" s="32" t="s">
        <v>125</v>
      </c>
      <c r="F46" s="32" t="s">
        <v>125</v>
      </c>
      <c r="G46" s="35"/>
    </row>
    <row r="47" spans="1:7" s="38" customFormat="1" ht="12.75">
      <c r="A47" s="32" t="s">
        <v>170</v>
      </c>
      <c r="B47" s="112" t="s">
        <v>36</v>
      </c>
      <c r="C47" s="35" t="s">
        <v>9</v>
      </c>
      <c r="D47" s="35">
        <v>100</v>
      </c>
      <c r="E47" s="32" t="s">
        <v>125</v>
      </c>
      <c r="F47" s="32" t="s">
        <v>125</v>
      </c>
      <c r="G47" s="35"/>
    </row>
    <row r="48" spans="1:7" s="38" customFormat="1" ht="12.75">
      <c r="A48" s="32" t="s">
        <v>171</v>
      </c>
      <c r="B48" s="112" t="s">
        <v>37</v>
      </c>
      <c r="C48" s="35" t="s">
        <v>9</v>
      </c>
      <c r="D48" s="35">
        <v>73.5</v>
      </c>
      <c r="E48" s="32" t="s">
        <v>454</v>
      </c>
      <c r="F48" s="32" t="s">
        <v>454</v>
      </c>
      <c r="G48" s="35"/>
    </row>
    <row r="49" spans="1:7" s="38" customFormat="1" ht="26.25" customHeight="1">
      <c r="A49" s="32" t="s">
        <v>172</v>
      </c>
      <c r="B49" s="112" t="s">
        <v>141</v>
      </c>
      <c r="C49" s="35" t="s">
        <v>123</v>
      </c>
      <c r="D49" s="118">
        <v>20</v>
      </c>
      <c r="E49" s="115" t="s">
        <v>426</v>
      </c>
      <c r="F49" s="115" t="s">
        <v>426</v>
      </c>
      <c r="G49" s="35"/>
    </row>
    <row r="50" spans="1:7" s="38" customFormat="1" ht="38.25">
      <c r="A50" s="32" t="s">
        <v>173</v>
      </c>
      <c r="B50" s="112" t="s">
        <v>139</v>
      </c>
      <c r="C50" s="35" t="s">
        <v>5</v>
      </c>
      <c r="D50" s="35"/>
      <c r="E50" s="32"/>
      <c r="F50" s="32"/>
      <c r="G50" s="35"/>
    </row>
    <row r="51" spans="1:7" s="38" customFormat="1" ht="25.5">
      <c r="A51" s="32" t="s">
        <v>174</v>
      </c>
      <c r="B51" s="112" t="s">
        <v>140</v>
      </c>
      <c r="C51" s="35" t="s">
        <v>123</v>
      </c>
      <c r="D51" s="35"/>
      <c r="E51" s="32"/>
      <c r="F51" s="32"/>
      <c r="G51" s="35"/>
    </row>
    <row r="52" spans="1:7" s="38" customFormat="1" ht="18.75">
      <c r="A52" s="115" t="s">
        <v>175</v>
      </c>
      <c r="B52" s="114" t="s">
        <v>71</v>
      </c>
      <c r="C52" s="35"/>
      <c r="D52" s="36"/>
      <c r="E52" s="37"/>
      <c r="F52" s="37"/>
      <c r="G52" s="35"/>
    </row>
    <row r="53" spans="1:7" s="38" customFormat="1" ht="13.5">
      <c r="A53" s="32" t="s">
        <v>176</v>
      </c>
      <c r="B53" s="112" t="s">
        <v>405</v>
      </c>
      <c r="C53" s="35"/>
      <c r="D53" s="36"/>
      <c r="E53" s="37"/>
      <c r="F53" s="37"/>
      <c r="G53" s="35"/>
    </row>
    <row r="54" spans="1:7" s="38" customFormat="1" ht="25.5">
      <c r="A54" s="32" t="s">
        <v>177</v>
      </c>
      <c r="B54" s="112" t="s">
        <v>135</v>
      </c>
      <c r="C54" s="35" t="s">
        <v>5</v>
      </c>
      <c r="D54" s="116">
        <v>2007985</v>
      </c>
      <c r="E54" s="115" t="s">
        <v>470</v>
      </c>
      <c r="F54" s="115" t="s">
        <v>470</v>
      </c>
      <c r="G54" s="35" t="s">
        <v>178</v>
      </c>
    </row>
    <row r="55" spans="1:7" s="38" customFormat="1" ht="38.25">
      <c r="A55" s="32" t="s">
        <v>179</v>
      </c>
      <c r="B55" s="112" t="s">
        <v>136</v>
      </c>
      <c r="C55" s="35" t="s">
        <v>5</v>
      </c>
      <c r="D55" s="111">
        <v>28685.5</v>
      </c>
      <c r="E55" s="32" t="s">
        <v>469</v>
      </c>
      <c r="F55" s="32" t="s">
        <v>469</v>
      </c>
      <c r="G55" s="35" t="s">
        <v>180</v>
      </c>
    </row>
    <row r="56" spans="1:7" s="38" customFormat="1" ht="25.5">
      <c r="A56" s="32" t="s">
        <v>181</v>
      </c>
      <c r="B56" s="112" t="s">
        <v>137</v>
      </c>
      <c r="C56" s="35" t="s">
        <v>5</v>
      </c>
      <c r="D56" s="111">
        <v>39027.89</v>
      </c>
      <c r="E56" s="32" t="s">
        <v>468</v>
      </c>
      <c r="F56" s="32" t="s">
        <v>468</v>
      </c>
      <c r="G56" s="35"/>
    </row>
    <row r="57" spans="1:7" s="38" customFormat="1" ht="12.75">
      <c r="A57" s="32" t="s">
        <v>182</v>
      </c>
      <c r="B57" s="112" t="s">
        <v>38</v>
      </c>
      <c r="C57" s="35" t="s">
        <v>9</v>
      </c>
      <c r="D57" s="35">
        <v>100</v>
      </c>
      <c r="E57" s="32" t="s">
        <v>125</v>
      </c>
      <c r="F57" s="32" t="s">
        <v>125</v>
      </c>
      <c r="G57" s="35"/>
    </row>
    <row r="58" spans="1:7" s="38" customFormat="1" ht="12.75">
      <c r="A58" s="32" t="s">
        <v>183</v>
      </c>
      <c r="B58" s="112" t="s">
        <v>36</v>
      </c>
      <c r="C58" s="35" t="s">
        <v>9</v>
      </c>
      <c r="D58" s="35">
        <v>100</v>
      </c>
      <c r="E58" s="32" t="s">
        <v>125</v>
      </c>
      <c r="F58" s="32" t="s">
        <v>125</v>
      </c>
      <c r="G58" s="35" t="s">
        <v>345</v>
      </c>
    </row>
    <row r="59" spans="1:7" s="38" customFormat="1" ht="12.75">
      <c r="A59" s="32" t="s">
        <v>184</v>
      </c>
      <c r="B59" s="112" t="s">
        <v>37</v>
      </c>
      <c r="C59" s="35" t="s">
        <v>9</v>
      </c>
      <c r="D59" s="35">
        <v>73.5</v>
      </c>
      <c r="E59" s="32" t="s">
        <v>454</v>
      </c>
      <c r="F59" s="32" t="s">
        <v>454</v>
      </c>
      <c r="G59" s="35"/>
    </row>
    <row r="60" spans="1:7" s="38" customFormat="1" ht="25.5">
      <c r="A60" s="32" t="s">
        <v>185</v>
      </c>
      <c r="B60" s="112" t="s">
        <v>141</v>
      </c>
      <c r="C60" s="35" t="s">
        <v>123</v>
      </c>
      <c r="D60" s="118">
        <v>70</v>
      </c>
      <c r="E60" s="115" t="s">
        <v>425</v>
      </c>
      <c r="F60" s="115" t="s">
        <v>425</v>
      </c>
      <c r="G60" s="35"/>
    </row>
    <row r="61" spans="1:7" s="38" customFormat="1" ht="38.25">
      <c r="A61" s="32" t="s">
        <v>186</v>
      </c>
      <c r="B61" s="112" t="s">
        <v>139</v>
      </c>
      <c r="C61" s="35" t="s">
        <v>5</v>
      </c>
      <c r="D61" s="35"/>
      <c r="E61" s="32"/>
      <c r="F61" s="32"/>
      <c r="G61" s="35"/>
    </row>
    <row r="62" spans="1:7" s="38" customFormat="1" ht="25.5">
      <c r="A62" s="32" t="s">
        <v>187</v>
      </c>
      <c r="B62" s="112" t="s">
        <v>140</v>
      </c>
      <c r="C62" s="35" t="s">
        <v>123</v>
      </c>
      <c r="D62" s="35"/>
      <c r="E62" s="32"/>
      <c r="F62" s="32"/>
      <c r="G62" s="35"/>
    </row>
    <row r="63" spans="1:7" s="38" customFormat="1" ht="18.75">
      <c r="A63" s="115" t="s">
        <v>188</v>
      </c>
      <c r="B63" s="114" t="s">
        <v>73</v>
      </c>
      <c r="C63" s="35"/>
      <c r="D63" s="35"/>
      <c r="E63" s="32"/>
      <c r="F63" s="32"/>
      <c r="G63" s="35"/>
    </row>
    <row r="64" spans="1:7" s="38" customFormat="1" ht="12.75">
      <c r="A64" s="32" t="s">
        <v>189</v>
      </c>
      <c r="B64" s="112" t="s">
        <v>406</v>
      </c>
      <c r="C64" s="35"/>
      <c r="D64" s="35"/>
      <c r="E64" s="32"/>
      <c r="F64" s="32"/>
      <c r="G64" s="35"/>
    </row>
    <row r="65" spans="1:7" s="38" customFormat="1" ht="25.5">
      <c r="A65" s="32" t="s">
        <v>190</v>
      </c>
      <c r="B65" s="112" t="s">
        <v>135</v>
      </c>
      <c r="C65" s="35" t="s">
        <v>5</v>
      </c>
      <c r="D65" s="116">
        <v>895498.3</v>
      </c>
      <c r="E65" s="115" t="s">
        <v>473</v>
      </c>
      <c r="F65" s="115" t="s">
        <v>473</v>
      </c>
      <c r="G65" s="35" t="s">
        <v>191</v>
      </c>
    </row>
    <row r="66" spans="1:7" s="38" customFormat="1" ht="38.25">
      <c r="A66" s="32" t="s">
        <v>192</v>
      </c>
      <c r="B66" s="112" t="s">
        <v>136</v>
      </c>
      <c r="C66" s="35" t="s">
        <v>5</v>
      </c>
      <c r="D66" s="111">
        <v>37312.43</v>
      </c>
      <c r="E66" s="32" t="s">
        <v>472</v>
      </c>
      <c r="F66" s="32" t="s">
        <v>472</v>
      </c>
      <c r="G66" s="35" t="s">
        <v>193</v>
      </c>
    </row>
    <row r="67" spans="1:7" s="38" customFormat="1" ht="25.5">
      <c r="A67" s="32" t="s">
        <v>194</v>
      </c>
      <c r="B67" s="112" t="s">
        <v>137</v>
      </c>
      <c r="C67" s="35" t="s">
        <v>5</v>
      </c>
      <c r="D67" s="111">
        <v>50765.21</v>
      </c>
      <c r="E67" s="32" t="s">
        <v>471</v>
      </c>
      <c r="F67" s="32" t="s">
        <v>471</v>
      </c>
      <c r="G67" s="35"/>
    </row>
    <row r="68" spans="1:7" s="38" customFormat="1" ht="12.75">
      <c r="A68" s="32" t="s">
        <v>195</v>
      </c>
      <c r="B68" s="112" t="s">
        <v>38</v>
      </c>
      <c r="C68" s="35" t="s">
        <v>9</v>
      </c>
      <c r="D68" s="35"/>
      <c r="E68" s="32"/>
      <c r="F68" s="32"/>
      <c r="G68" s="35"/>
    </row>
    <row r="69" spans="1:7" s="38" customFormat="1" ht="12.75">
      <c r="A69" s="32" t="s">
        <v>196</v>
      </c>
      <c r="B69" s="112" t="s">
        <v>36</v>
      </c>
      <c r="C69" s="35" t="s">
        <v>9</v>
      </c>
      <c r="D69" s="35">
        <v>100</v>
      </c>
      <c r="E69" s="32" t="s">
        <v>125</v>
      </c>
      <c r="F69" s="32" t="s">
        <v>125</v>
      </c>
      <c r="G69" s="35"/>
    </row>
    <row r="70" spans="1:7" s="38" customFormat="1" ht="12.75">
      <c r="A70" s="32" t="s">
        <v>197</v>
      </c>
      <c r="B70" s="112" t="s">
        <v>37</v>
      </c>
      <c r="C70" s="35" t="s">
        <v>9</v>
      </c>
      <c r="D70" s="35">
        <v>73.5</v>
      </c>
      <c r="E70" s="32" t="s">
        <v>454</v>
      </c>
      <c r="F70" s="32" t="s">
        <v>454</v>
      </c>
      <c r="G70" s="35"/>
    </row>
    <row r="71" spans="1:7" s="38" customFormat="1" ht="25.5">
      <c r="A71" s="32" t="s">
        <v>198</v>
      </c>
      <c r="B71" s="112" t="s">
        <v>141</v>
      </c>
      <c r="C71" s="35" t="s">
        <v>123</v>
      </c>
      <c r="D71" s="118">
        <v>24</v>
      </c>
      <c r="E71" s="115" t="s">
        <v>344</v>
      </c>
      <c r="F71" s="115" t="s">
        <v>344</v>
      </c>
      <c r="G71" s="35"/>
    </row>
    <row r="72" spans="1:7" s="38" customFormat="1" ht="38.25">
      <c r="A72" s="32" t="s">
        <v>199</v>
      </c>
      <c r="B72" s="112" t="s">
        <v>139</v>
      </c>
      <c r="C72" s="35" t="s">
        <v>5</v>
      </c>
      <c r="D72" s="35"/>
      <c r="E72" s="32"/>
      <c r="F72" s="32"/>
      <c r="G72" s="35"/>
    </row>
    <row r="73" spans="1:7" s="38" customFormat="1" ht="25.5">
      <c r="A73" s="32" t="s">
        <v>200</v>
      </c>
      <c r="B73" s="112" t="s">
        <v>140</v>
      </c>
      <c r="C73" s="35" t="s">
        <v>123</v>
      </c>
      <c r="D73" s="35"/>
      <c r="E73" s="32"/>
      <c r="F73" s="32"/>
      <c r="G73" s="35"/>
    </row>
    <row r="74" spans="1:7" s="38" customFormat="1" ht="18.75">
      <c r="A74" s="115" t="s">
        <v>201</v>
      </c>
      <c r="B74" s="114" t="s">
        <v>74</v>
      </c>
      <c r="C74" s="35"/>
      <c r="D74" s="35"/>
      <c r="E74" s="32"/>
      <c r="F74" s="32"/>
      <c r="G74" s="35"/>
    </row>
    <row r="75" spans="1:7" s="38" customFormat="1" ht="25.5">
      <c r="A75" s="32" t="s">
        <v>202</v>
      </c>
      <c r="B75" s="112" t="s">
        <v>407</v>
      </c>
      <c r="C75" s="35"/>
      <c r="D75" s="35"/>
      <c r="E75" s="32"/>
      <c r="F75" s="32"/>
      <c r="G75" s="35"/>
    </row>
    <row r="76" spans="1:7" s="38" customFormat="1" ht="25.5">
      <c r="A76" s="32" t="s">
        <v>203</v>
      </c>
      <c r="B76" s="112" t="s">
        <v>135</v>
      </c>
      <c r="C76" s="35" t="s">
        <v>5</v>
      </c>
      <c r="D76" s="116">
        <v>643413.42</v>
      </c>
      <c r="E76" s="115" t="s">
        <v>477</v>
      </c>
      <c r="F76" s="115" t="s">
        <v>477</v>
      </c>
      <c r="G76" s="35" t="s">
        <v>204</v>
      </c>
    </row>
    <row r="77" spans="1:7" s="38" customFormat="1" ht="38.25">
      <c r="A77" s="32" t="s">
        <v>205</v>
      </c>
      <c r="B77" s="112" t="s">
        <v>136</v>
      </c>
      <c r="C77" s="35" t="s">
        <v>5</v>
      </c>
      <c r="D77" s="111">
        <v>35745.19</v>
      </c>
      <c r="E77" s="32" t="s">
        <v>476</v>
      </c>
      <c r="F77" s="32" t="s">
        <v>476</v>
      </c>
      <c r="G77" s="35" t="s">
        <v>206</v>
      </c>
    </row>
    <row r="78" spans="1:7" s="38" customFormat="1" ht="25.5">
      <c r="A78" s="32" t="s">
        <v>207</v>
      </c>
      <c r="B78" s="112" t="s">
        <v>137</v>
      </c>
      <c r="C78" s="35" t="s">
        <v>5</v>
      </c>
      <c r="D78" s="111" t="s">
        <v>474</v>
      </c>
      <c r="E78" s="32" t="s">
        <v>475</v>
      </c>
      <c r="F78" s="32" t="s">
        <v>475</v>
      </c>
      <c r="G78" s="35"/>
    </row>
    <row r="79" spans="1:7" s="38" customFormat="1" ht="12.75">
      <c r="A79" s="32" t="s">
        <v>208</v>
      </c>
      <c r="B79" s="112" t="s">
        <v>38</v>
      </c>
      <c r="C79" s="35" t="s">
        <v>9</v>
      </c>
      <c r="D79" s="35">
        <v>100</v>
      </c>
      <c r="E79" s="32" t="s">
        <v>125</v>
      </c>
      <c r="F79" s="32" t="s">
        <v>125</v>
      </c>
      <c r="G79" s="35"/>
    </row>
    <row r="80" spans="1:7" s="38" customFormat="1" ht="12.75">
      <c r="A80" s="32" t="s">
        <v>209</v>
      </c>
      <c r="B80" s="112" t="s">
        <v>36</v>
      </c>
      <c r="C80" s="35" t="s">
        <v>9</v>
      </c>
      <c r="D80" s="35">
        <v>100</v>
      </c>
      <c r="E80" s="32" t="s">
        <v>125</v>
      </c>
      <c r="F80" s="32" t="s">
        <v>125</v>
      </c>
      <c r="G80" s="35"/>
    </row>
    <row r="81" spans="1:7" s="38" customFormat="1" ht="12.75">
      <c r="A81" s="32" t="s">
        <v>210</v>
      </c>
      <c r="B81" s="112" t="s">
        <v>37</v>
      </c>
      <c r="C81" s="35" t="s">
        <v>9</v>
      </c>
      <c r="D81" s="35">
        <v>73.5</v>
      </c>
      <c r="E81" s="32" t="s">
        <v>454</v>
      </c>
      <c r="F81" s="32" t="s">
        <v>454</v>
      </c>
      <c r="G81" s="35"/>
    </row>
    <row r="82" spans="1:7" s="38" customFormat="1" ht="25.5">
      <c r="A82" s="32" t="s">
        <v>211</v>
      </c>
      <c r="B82" s="112" t="s">
        <v>141</v>
      </c>
      <c r="C82" s="35" t="s">
        <v>123</v>
      </c>
      <c r="D82" s="118">
        <v>18</v>
      </c>
      <c r="E82" s="115" t="s">
        <v>427</v>
      </c>
      <c r="F82" s="115" t="s">
        <v>427</v>
      </c>
      <c r="G82" s="35"/>
    </row>
    <row r="83" spans="1:7" s="38" customFormat="1" ht="38.25">
      <c r="A83" s="32" t="s">
        <v>212</v>
      </c>
      <c r="B83" s="112" t="s">
        <v>139</v>
      </c>
      <c r="C83" s="35" t="s">
        <v>5</v>
      </c>
      <c r="D83" s="35"/>
      <c r="E83" s="32"/>
      <c r="F83" s="32"/>
      <c r="G83" s="35"/>
    </row>
    <row r="84" spans="1:7" s="38" customFormat="1" ht="25.5">
      <c r="A84" s="32" t="s">
        <v>213</v>
      </c>
      <c r="B84" s="112" t="s">
        <v>140</v>
      </c>
      <c r="C84" s="35" t="s">
        <v>123</v>
      </c>
      <c r="D84" s="35"/>
      <c r="E84" s="32"/>
      <c r="F84" s="32"/>
      <c r="G84" s="35"/>
    </row>
    <row r="85" spans="1:7" s="38" customFormat="1" ht="18.75">
      <c r="A85" s="115" t="s">
        <v>214</v>
      </c>
      <c r="B85" s="114" t="s">
        <v>76</v>
      </c>
      <c r="C85" s="35"/>
      <c r="D85" s="35"/>
      <c r="E85" s="32"/>
      <c r="F85" s="32"/>
      <c r="G85" s="35"/>
    </row>
    <row r="86" spans="1:7" s="38" customFormat="1" ht="25.5">
      <c r="A86" s="32" t="s">
        <v>215</v>
      </c>
      <c r="B86" s="112" t="s">
        <v>408</v>
      </c>
      <c r="C86" s="35"/>
      <c r="D86" s="35"/>
      <c r="E86" s="32"/>
      <c r="F86" s="32"/>
      <c r="G86" s="35"/>
    </row>
    <row r="87" spans="1:7" s="38" customFormat="1" ht="25.5">
      <c r="A87" s="32" t="s">
        <v>216</v>
      </c>
      <c r="B87" s="112" t="s">
        <v>135</v>
      </c>
      <c r="C87" s="35" t="s">
        <v>5</v>
      </c>
      <c r="D87" s="116">
        <v>738136.56</v>
      </c>
      <c r="E87" s="115" t="s">
        <v>480</v>
      </c>
      <c r="F87" s="115" t="s">
        <v>480</v>
      </c>
      <c r="G87" s="35" t="s">
        <v>217</v>
      </c>
    </row>
    <row r="88" spans="1:7" s="38" customFormat="1" ht="38.25">
      <c r="A88" s="32" t="s">
        <v>218</v>
      </c>
      <c r="B88" s="112" t="s">
        <v>136</v>
      </c>
      <c r="C88" s="35" t="s">
        <v>5</v>
      </c>
      <c r="D88" s="111">
        <v>52724.04</v>
      </c>
      <c r="E88" s="32" t="s">
        <v>479</v>
      </c>
      <c r="F88" s="32" t="s">
        <v>479</v>
      </c>
      <c r="G88" s="35" t="s">
        <v>219</v>
      </c>
    </row>
    <row r="89" spans="1:7" s="38" customFormat="1" ht="25.5">
      <c r="A89" s="32" t="s">
        <v>220</v>
      </c>
      <c r="B89" s="112" t="s">
        <v>137</v>
      </c>
      <c r="C89" s="35" t="s">
        <v>5</v>
      </c>
      <c r="D89" s="111">
        <v>71733.39</v>
      </c>
      <c r="E89" s="32" t="s">
        <v>478</v>
      </c>
      <c r="F89" s="32" t="s">
        <v>478</v>
      </c>
      <c r="G89" s="35"/>
    </row>
    <row r="90" spans="1:7" s="38" customFormat="1" ht="12.75">
      <c r="A90" s="32" t="s">
        <v>221</v>
      </c>
      <c r="B90" s="112" t="s">
        <v>38</v>
      </c>
      <c r="C90" s="35" t="s">
        <v>9</v>
      </c>
      <c r="D90" s="35">
        <v>100</v>
      </c>
      <c r="E90" s="32" t="s">
        <v>125</v>
      </c>
      <c r="F90" s="32" t="s">
        <v>125</v>
      </c>
      <c r="G90" s="35"/>
    </row>
    <row r="91" spans="1:7" s="38" customFormat="1" ht="12.75">
      <c r="A91" s="32" t="s">
        <v>222</v>
      </c>
      <c r="B91" s="112" t="s">
        <v>36</v>
      </c>
      <c r="C91" s="35" t="s">
        <v>9</v>
      </c>
      <c r="D91" s="35">
        <v>100</v>
      </c>
      <c r="E91" s="32" t="s">
        <v>125</v>
      </c>
      <c r="F91" s="32" t="s">
        <v>125</v>
      </c>
      <c r="G91" s="35"/>
    </row>
    <row r="92" spans="1:7" s="38" customFormat="1" ht="12.75">
      <c r="A92" s="32" t="s">
        <v>223</v>
      </c>
      <c r="B92" s="112" t="s">
        <v>37</v>
      </c>
      <c r="C92" s="35" t="s">
        <v>9</v>
      </c>
      <c r="D92" s="35">
        <v>73.5</v>
      </c>
      <c r="E92" s="32" t="s">
        <v>454</v>
      </c>
      <c r="F92" s="32" t="s">
        <v>454</v>
      </c>
      <c r="G92" s="35"/>
    </row>
    <row r="93" spans="1:7" s="38" customFormat="1" ht="25.5">
      <c r="A93" s="32" t="s">
        <v>224</v>
      </c>
      <c r="B93" s="112" t="s">
        <v>141</v>
      </c>
      <c r="C93" s="35" t="s">
        <v>123</v>
      </c>
      <c r="D93" s="118">
        <v>14</v>
      </c>
      <c r="E93" s="115" t="s">
        <v>428</v>
      </c>
      <c r="F93" s="115" t="s">
        <v>428</v>
      </c>
      <c r="G93" s="35"/>
    </row>
    <row r="94" spans="1:7" s="38" customFormat="1" ht="38.25">
      <c r="A94" s="32" t="s">
        <v>225</v>
      </c>
      <c r="B94" s="112" t="s">
        <v>139</v>
      </c>
      <c r="C94" s="35" t="s">
        <v>5</v>
      </c>
      <c r="D94" s="35"/>
      <c r="E94" s="32"/>
      <c r="F94" s="32"/>
      <c r="G94" s="35"/>
    </row>
    <row r="95" spans="1:7" s="38" customFormat="1" ht="25.5">
      <c r="A95" s="32" t="s">
        <v>226</v>
      </c>
      <c r="B95" s="112" t="s">
        <v>140</v>
      </c>
      <c r="C95" s="35" t="s">
        <v>123</v>
      </c>
      <c r="D95" s="35"/>
      <c r="E95" s="32"/>
      <c r="F95" s="32"/>
      <c r="G95" s="35"/>
    </row>
    <row r="96" spans="1:7" s="38" customFormat="1" ht="18.75">
      <c r="A96" s="115" t="s">
        <v>227</v>
      </c>
      <c r="B96" s="114" t="s">
        <v>77</v>
      </c>
      <c r="C96" s="35"/>
      <c r="D96" s="35"/>
      <c r="E96" s="32"/>
      <c r="F96" s="32"/>
      <c r="G96" s="35"/>
    </row>
    <row r="97" spans="1:7" s="38" customFormat="1" ht="25.5">
      <c r="A97" s="32" t="s">
        <v>228</v>
      </c>
      <c r="B97" s="112" t="s">
        <v>409</v>
      </c>
      <c r="C97" s="35"/>
      <c r="D97" s="35"/>
      <c r="E97" s="32"/>
      <c r="F97" s="32"/>
      <c r="G97" s="35"/>
    </row>
    <row r="98" spans="1:7" s="38" customFormat="1" ht="25.5">
      <c r="A98" s="32" t="s">
        <v>229</v>
      </c>
      <c r="B98" s="112" t="s">
        <v>135</v>
      </c>
      <c r="C98" s="35" t="s">
        <v>5</v>
      </c>
      <c r="D98" s="116">
        <v>1661423.48</v>
      </c>
      <c r="E98" s="115" t="s">
        <v>483</v>
      </c>
      <c r="F98" s="115" t="s">
        <v>483</v>
      </c>
      <c r="G98" s="35" t="s">
        <v>230</v>
      </c>
    </row>
    <row r="99" spans="1:7" s="38" customFormat="1" ht="41.25" customHeight="1">
      <c r="A99" s="32" t="s">
        <v>231</v>
      </c>
      <c r="B99" s="112" t="s">
        <v>136</v>
      </c>
      <c r="C99" s="35" t="s">
        <v>5</v>
      </c>
      <c r="D99" s="111">
        <v>28159.72</v>
      </c>
      <c r="E99" s="32" t="s">
        <v>482</v>
      </c>
      <c r="F99" s="32" t="s">
        <v>482</v>
      </c>
      <c r="G99" s="35" t="s">
        <v>232</v>
      </c>
    </row>
    <row r="100" spans="1:7" s="38" customFormat="1" ht="25.5">
      <c r="A100" s="32" t="s">
        <v>233</v>
      </c>
      <c r="B100" s="112" t="s">
        <v>137</v>
      </c>
      <c r="C100" s="35" t="s">
        <v>5</v>
      </c>
      <c r="D100" s="111">
        <v>38312.54</v>
      </c>
      <c r="E100" s="32" t="s">
        <v>481</v>
      </c>
      <c r="F100" s="32" t="s">
        <v>481</v>
      </c>
      <c r="G100" s="35"/>
    </row>
    <row r="101" spans="1:7" s="38" customFormat="1" ht="12.75">
      <c r="A101" s="32" t="s">
        <v>234</v>
      </c>
      <c r="B101" s="112" t="s">
        <v>38</v>
      </c>
      <c r="C101" s="35" t="s">
        <v>9</v>
      </c>
      <c r="D101" s="35">
        <v>100</v>
      </c>
      <c r="E101" s="32" t="s">
        <v>125</v>
      </c>
      <c r="F101" s="32" t="s">
        <v>125</v>
      </c>
      <c r="G101" s="35"/>
    </row>
    <row r="102" spans="1:7" s="38" customFormat="1" ht="12.75">
      <c r="A102" s="32" t="s">
        <v>235</v>
      </c>
      <c r="B102" s="112" t="s">
        <v>36</v>
      </c>
      <c r="C102" s="35" t="s">
        <v>9</v>
      </c>
      <c r="D102" s="35">
        <v>100</v>
      </c>
      <c r="E102" s="32" t="s">
        <v>125</v>
      </c>
      <c r="F102" s="32" t="s">
        <v>125</v>
      </c>
      <c r="G102" s="35"/>
    </row>
    <row r="103" spans="1:7" s="38" customFormat="1" ht="12.75">
      <c r="A103" s="32" t="s">
        <v>260</v>
      </c>
      <c r="B103" s="112" t="s">
        <v>37</v>
      </c>
      <c r="C103" s="35" t="s">
        <v>9</v>
      </c>
      <c r="D103" s="35">
        <v>73.5</v>
      </c>
      <c r="E103" s="32" t="s">
        <v>454</v>
      </c>
      <c r="F103" s="32" t="s">
        <v>454</v>
      </c>
      <c r="G103" s="35"/>
    </row>
    <row r="104" spans="1:7" s="38" customFormat="1" ht="25.5">
      <c r="A104" s="32" t="s">
        <v>236</v>
      </c>
      <c r="B104" s="112" t="s">
        <v>141</v>
      </c>
      <c r="C104" s="35" t="s">
        <v>123</v>
      </c>
      <c r="D104" s="118">
        <v>59</v>
      </c>
      <c r="E104" s="115" t="s">
        <v>429</v>
      </c>
      <c r="F104" s="115" t="s">
        <v>429</v>
      </c>
      <c r="G104" s="35"/>
    </row>
    <row r="105" spans="1:7" s="38" customFormat="1" ht="38.25">
      <c r="A105" s="32" t="s">
        <v>237</v>
      </c>
      <c r="B105" s="112" t="s">
        <v>139</v>
      </c>
      <c r="C105" s="35" t="s">
        <v>5</v>
      </c>
      <c r="D105" s="35"/>
      <c r="E105" s="32"/>
      <c r="F105" s="32"/>
      <c r="G105" s="35"/>
    </row>
    <row r="106" spans="1:7" s="38" customFormat="1" ht="25.5">
      <c r="A106" s="32" t="s">
        <v>238</v>
      </c>
      <c r="B106" s="112" t="s">
        <v>140</v>
      </c>
      <c r="C106" s="35" t="s">
        <v>123</v>
      </c>
      <c r="D106" s="35"/>
      <c r="E106" s="32"/>
      <c r="F106" s="32"/>
      <c r="G106" s="35"/>
    </row>
    <row r="107" spans="1:7" s="38" customFormat="1" ht="18.75">
      <c r="A107" s="115" t="s">
        <v>239</v>
      </c>
      <c r="B107" s="114" t="s">
        <v>79</v>
      </c>
      <c r="C107" s="35"/>
      <c r="D107" s="35"/>
      <c r="E107" s="32"/>
      <c r="F107" s="32"/>
      <c r="G107" s="35"/>
    </row>
    <row r="108" spans="1:7" s="38" customFormat="1" ht="25.5">
      <c r="A108" s="32" t="s">
        <v>240</v>
      </c>
      <c r="B108" s="112" t="s">
        <v>410</v>
      </c>
      <c r="C108" s="35"/>
      <c r="D108" s="35"/>
      <c r="E108" s="32"/>
      <c r="F108" s="32"/>
      <c r="G108" s="35"/>
    </row>
    <row r="109" spans="1:7" s="38" customFormat="1" ht="38.25">
      <c r="A109" s="32" t="s">
        <v>241</v>
      </c>
      <c r="B109" s="112" t="s">
        <v>135</v>
      </c>
      <c r="C109" s="35" t="s">
        <v>5</v>
      </c>
      <c r="D109" s="116">
        <v>4421730.26</v>
      </c>
      <c r="E109" s="115" t="s">
        <v>486</v>
      </c>
      <c r="F109" s="115" t="s">
        <v>486</v>
      </c>
      <c r="G109" s="35" t="s">
        <v>242</v>
      </c>
    </row>
    <row r="110" spans="1:7" s="38" customFormat="1" ht="38.25">
      <c r="A110" s="32" t="s">
        <v>243</v>
      </c>
      <c r="B110" s="112" t="s">
        <v>136</v>
      </c>
      <c r="C110" s="35" t="s">
        <v>5</v>
      </c>
      <c r="D110" s="111">
        <v>42929.42</v>
      </c>
      <c r="E110" s="32" t="s">
        <v>485</v>
      </c>
      <c r="F110" s="32" t="s">
        <v>485</v>
      </c>
      <c r="G110" s="35" t="s">
        <v>244</v>
      </c>
    </row>
    <row r="111" spans="1:7" s="38" customFormat="1" ht="25.5">
      <c r="A111" s="32" t="s">
        <v>245</v>
      </c>
      <c r="B111" s="112" t="s">
        <v>137</v>
      </c>
      <c r="C111" s="35" t="s">
        <v>5</v>
      </c>
      <c r="D111" s="111">
        <v>58407.38</v>
      </c>
      <c r="E111" s="32" t="s">
        <v>484</v>
      </c>
      <c r="F111" s="32" t="s">
        <v>484</v>
      </c>
      <c r="G111" s="35"/>
    </row>
    <row r="112" spans="1:7" s="38" customFormat="1" ht="16.5" customHeight="1">
      <c r="A112" s="32" t="s">
        <v>246</v>
      </c>
      <c r="B112" s="112" t="s">
        <v>38</v>
      </c>
      <c r="C112" s="35" t="s">
        <v>9</v>
      </c>
      <c r="D112" s="35">
        <v>100</v>
      </c>
      <c r="E112" s="32" t="s">
        <v>125</v>
      </c>
      <c r="F112" s="32" t="s">
        <v>125</v>
      </c>
      <c r="G112" s="35"/>
    </row>
    <row r="113" spans="1:7" s="38" customFormat="1" ht="17.25" customHeight="1">
      <c r="A113" s="32" t="s">
        <v>247</v>
      </c>
      <c r="B113" s="112" t="s">
        <v>36</v>
      </c>
      <c r="C113" s="35" t="s">
        <v>9</v>
      </c>
      <c r="D113" s="35">
        <v>100</v>
      </c>
      <c r="E113" s="32" t="s">
        <v>125</v>
      </c>
      <c r="F113" s="32" t="s">
        <v>125</v>
      </c>
      <c r="G113" s="35"/>
    </row>
    <row r="114" spans="1:7" s="38" customFormat="1" ht="12.75">
      <c r="A114" s="32" t="s">
        <v>261</v>
      </c>
      <c r="B114" s="112" t="s">
        <v>37</v>
      </c>
      <c r="C114" s="35" t="s">
        <v>9</v>
      </c>
      <c r="D114" s="35">
        <v>73.5</v>
      </c>
      <c r="E114" s="32" t="s">
        <v>454</v>
      </c>
      <c r="F114" s="32" t="s">
        <v>454</v>
      </c>
      <c r="G114" s="35"/>
    </row>
    <row r="115" spans="1:7" s="38" customFormat="1" ht="25.5">
      <c r="A115" s="32" t="s">
        <v>248</v>
      </c>
      <c r="B115" s="112" t="s">
        <v>141</v>
      </c>
      <c r="C115" s="35" t="s">
        <v>123</v>
      </c>
      <c r="D115" s="118">
        <v>103</v>
      </c>
      <c r="E115" s="115" t="s">
        <v>354</v>
      </c>
      <c r="F115" s="115" t="s">
        <v>354</v>
      </c>
      <c r="G115" s="35"/>
    </row>
    <row r="116" spans="1:7" s="38" customFormat="1" ht="38.25">
      <c r="A116" s="32" t="s">
        <v>249</v>
      </c>
      <c r="B116" s="112" t="s">
        <v>139</v>
      </c>
      <c r="C116" s="35" t="s">
        <v>5</v>
      </c>
      <c r="D116" s="35"/>
      <c r="E116" s="32"/>
      <c r="F116" s="32"/>
      <c r="G116" s="35"/>
    </row>
    <row r="117" spans="1:7" s="38" customFormat="1" ht="25.5">
      <c r="A117" s="32" t="s">
        <v>250</v>
      </c>
      <c r="B117" s="112" t="s">
        <v>140</v>
      </c>
      <c r="C117" s="35" t="s">
        <v>123</v>
      </c>
      <c r="D117" s="35"/>
      <c r="E117" s="32"/>
      <c r="F117" s="32"/>
      <c r="G117" s="35"/>
    </row>
    <row r="118" spans="1:7" s="38" customFormat="1" ht="18.75">
      <c r="A118" s="115" t="s">
        <v>251</v>
      </c>
      <c r="B118" s="114" t="s">
        <v>80</v>
      </c>
      <c r="C118" s="35"/>
      <c r="D118" s="35"/>
      <c r="E118" s="32"/>
      <c r="F118" s="32"/>
      <c r="G118" s="35"/>
    </row>
    <row r="119" spans="1:7" s="38" customFormat="1" ht="38.25">
      <c r="A119" s="32" t="s">
        <v>252</v>
      </c>
      <c r="B119" s="112" t="s">
        <v>411</v>
      </c>
      <c r="C119" s="35"/>
      <c r="D119" s="35"/>
      <c r="E119" s="32"/>
      <c r="F119" s="32"/>
      <c r="G119" s="35"/>
    </row>
    <row r="120" spans="1:7" s="38" customFormat="1" ht="38.25">
      <c r="A120" s="32" t="s">
        <v>253</v>
      </c>
      <c r="B120" s="112" t="s">
        <v>135</v>
      </c>
      <c r="C120" s="35" t="s">
        <v>5</v>
      </c>
      <c r="D120" s="116">
        <v>169602.03</v>
      </c>
      <c r="E120" s="115" t="s">
        <v>489</v>
      </c>
      <c r="F120" s="115" t="s">
        <v>489</v>
      </c>
      <c r="G120" s="35" t="s">
        <v>254</v>
      </c>
    </row>
    <row r="121" spans="1:7" s="38" customFormat="1" ht="38.25">
      <c r="A121" s="32" t="s">
        <v>255</v>
      </c>
      <c r="B121" s="112" t="s">
        <v>136</v>
      </c>
      <c r="C121" s="35" t="s">
        <v>5</v>
      </c>
      <c r="D121" s="111">
        <v>56534.01</v>
      </c>
      <c r="E121" s="32" t="s">
        <v>488</v>
      </c>
      <c r="F121" s="32" t="s">
        <v>488</v>
      </c>
      <c r="G121" s="35" t="s">
        <v>256</v>
      </c>
    </row>
    <row r="122" spans="1:7" s="38" customFormat="1" ht="25.5">
      <c r="A122" s="32" t="s">
        <v>257</v>
      </c>
      <c r="B122" s="112" t="s">
        <v>137</v>
      </c>
      <c r="C122" s="35" t="s">
        <v>5</v>
      </c>
      <c r="D122" s="111">
        <v>76917.02</v>
      </c>
      <c r="E122" s="32" t="s">
        <v>487</v>
      </c>
      <c r="F122" s="32" t="s">
        <v>487</v>
      </c>
      <c r="G122" s="35"/>
    </row>
    <row r="123" spans="1:7" s="38" customFormat="1" ht="15" customHeight="1">
      <c r="A123" s="32" t="s">
        <v>258</v>
      </c>
      <c r="B123" s="112" t="s">
        <v>38</v>
      </c>
      <c r="C123" s="35" t="s">
        <v>9</v>
      </c>
      <c r="D123" s="35">
        <v>100</v>
      </c>
      <c r="E123" s="32" t="s">
        <v>125</v>
      </c>
      <c r="F123" s="32" t="s">
        <v>125</v>
      </c>
      <c r="G123" s="35"/>
    </row>
    <row r="124" spans="1:7" s="38" customFormat="1" ht="16.5" customHeight="1">
      <c r="A124" s="32" t="s">
        <v>259</v>
      </c>
      <c r="B124" s="112" t="s">
        <v>36</v>
      </c>
      <c r="C124" s="35" t="s">
        <v>9</v>
      </c>
      <c r="D124" s="35">
        <v>100</v>
      </c>
      <c r="E124" s="32" t="s">
        <v>125</v>
      </c>
      <c r="F124" s="32" t="s">
        <v>125</v>
      </c>
      <c r="G124" s="35"/>
    </row>
    <row r="125" spans="1:7" s="38" customFormat="1" ht="15.75" customHeight="1">
      <c r="A125" s="32" t="s">
        <v>262</v>
      </c>
      <c r="B125" s="112" t="s">
        <v>37</v>
      </c>
      <c r="C125" s="35" t="s">
        <v>9</v>
      </c>
      <c r="D125" s="35">
        <v>73.5</v>
      </c>
      <c r="E125" s="32" t="s">
        <v>454</v>
      </c>
      <c r="F125" s="32" t="s">
        <v>454</v>
      </c>
      <c r="G125" s="35"/>
    </row>
    <row r="126" spans="1:7" s="38" customFormat="1" ht="25.5">
      <c r="A126" s="32" t="s">
        <v>263</v>
      </c>
      <c r="B126" s="112" t="s">
        <v>141</v>
      </c>
      <c r="C126" s="35" t="s">
        <v>123</v>
      </c>
      <c r="D126" s="118">
        <v>3</v>
      </c>
      <c r="E126" s="115" t="s">
        <v>7</v>
      </c>
      <c r="F126" s="115" t="s">
        <v>7</v>
      </c>
      <c r="G126" s="35"/>
    </row>
    <row r="127" spans="1:7" s="38" customFormat="1" ht="38.25">
      <c r="A127" s="32" t="s">
        <v>264</v>
      </c>
      <c r="B127" s="112" t="s">
        <v>139</v>
      </c>
      <c r="C127" s="35" t="s">
        <v>5</v>
      </c>
      <c r="D127" s="35"/>
      <c r="E127" s="32"/>
      <c r="F127" s="32"/>
      <c r="G127" s="35"/>
    </row>
    <row r="128" spans="1:7" s="38" customFormat="1" ht="25.5">
      <c r="A128" s="32" t="s">
        <v>265</v>
      </c>
      <c r="B128" s="112" t="s">
        <v>140</v>
      </c>
      <c r="C128" s="35" t="s">
        <v>123</v>
      </c>
      <c r="D128" s="35"/>
      <c r="E128" s="32"/>
      <c r="F128" s="32"/>
      <c r="G128" s="35"/>
    </row>
    <row r="129" spans="1:7" s="38" customFormat="1" ht="18.75">
      <c r="A129" s="115" t="s">
        <v>266</v>
      </c>
      <c r="B129" s="114" t="s">
        <v>81</v>
      </c>
      <c r="C129" s="35"/>
      <c r="D129" s="35"/>
      <c r="E129" s="32"/>
      <c r="F129" s="32"/>
      <c r="G129" s="35"/>
    </row>
    <row r="130" spans="1:7" s="38" customFormat="1" ht="25.5">
      <c r="A130" s="32" t="s">
        <v>267</v>
      </c>
      <c r="B130" s="112" t="s">
        <v>412</v>
      </c>
      <c r="C130" s="35"/>
      <c r="D130" s="35"/>
      <c r="E130" s="32"/>
      <c r="F130" s="32"/>
      <c r="G130" s="35"/>
    </row>
    <row r="131" spans="1:7" s="38" customFormat="1" ht="38.25">
      <c r="A131" s="32" t="s">
        <v>268</v>
      </c>
      <c r="B131" s="112" t="s">
        <v>135</v>
      </c>
      <c r="C131" s="35" t="s">
        <v>5</v>
      </c>
      <c r="D131" s="116">
        <v>452764.7</v>
      </c>
      <c r="E131" s="115" t="s">
        <v>492</v>
      </c>
      <c r="F131" s="115" t="s">
        <v>492</v>
      </c>
      <c r="G131" s="35" t="s">
        <v>269</v>
      </c>
    </row>
    <row r="132" spans="1:7" s="38" customFormat="1" ht="38.25">
      <c r="A132" s="32" t="s">
        <v>270</v>
      </c>
      <c r="B132" s="112" t="s">
        <v>136</v>
      </c>
      <c r="C132" s="35" t="s">
        <v>5</v>
      </c>
      <c r="D132" s="111">
        <v>45276.47</v>
      </c>
      <c r="E132" s="32" t="s">
        <v>491</v>
      </c>
      <c r="F132" s="32" t="s">
        <v>491</v>
      </c>
      <c r="G132" s="35" t="s">
        <v>271</v>
      </c>
    </row>
    <row r="133" spans="1:7" s="38" customFormat="1" ht="25.5">
      <c r="A133" s="32" t="s">
        <v>272</v>
      </c>
      <c r="B133" s="112" t="s">
        <v>137</v>
      </c>
      <c r="C133" s="35" t="s">
        <v>5</v>
      </c>
      <c r="D133" s="111">
        <v>61600.64</v>
      </c>
      <c r="E133" s="32" t="s">
        <v>490</v>
      </c>
      <c r="F133" s="32" t="s">
        <v>490</v>
      </c>
      <c r="G133" s="35"/>
    </row>
    <row r="134" spans="1:7" s="38" customFormat="1" ht="12.75">
      <c r="A134" s="32" t="s">
        <v>273</v>
      </c>
      <c r="B134" s="112" t="s">
        <v>38</v>
      </c>
      <c r="C134" s="35" t="s">
        <v>9</v>
      </c>
      <c r="D134" s="35">
        <v>100</v>
      </c>
      <c r="E134" s="32" t="s">
        <v>125</v>
      </c>
      <c r="F134" s="32" t="s">
        <v>125</v>
      </c>
      <c r="G134" s="35"/>
    </row>
    <row r="135" spans="1:7" s="38" customFormat="1" ht="12.75">
      <c r="A135" s="32" t="s">
        <v>274</v>
      </c>
      <c r="B135" s="112" t="s">
        <v>36</v>
      </c>
      <c r="C135" s="35" t="s">
        <v>9</v>
      </c>
      <c r="D135" s="35">
        <v>100</v>
      </c>
      <c r="E135" s="37" t="s">
        <v>125</v>
      </c>
      <c r="F135" s="37" t="s">
        <v>125</v>
      </c>
      <c r="G135" s="35"/>
    </row>
    <row r="136" spans="1:7" s="38" customFormat="1" ht="12.75">
      <c r="A136" s="32" t="s">
        <v>275</v>
      </c>
      <c r="B136" s="112" t="s">
        <v>37</v>
      </c>
      <c r="C136" s="35" t="s">
        <v>9</v>
      </c>
      <c r="D136" s="35">
        <v>73.5</v>
      </c>
      <c r="E136" s="37" t="s">
        <v>454</v>
      </c>
      <c r="F136" s="37" t="s">
        <v>454</v>
      </c>
      <c r="G136" s="35"/>
    </row>
    <row r="137" spans="1:7" s="38" customFormat="1" ht="25.5">
      <c r="A137" s="32" t="s">
        <v>276</v>
      </c>
      <c r="B137" s="112" t="s">
        <v>141</v>
      </c>
      <c r="C137" s="35" t="s">
        <v>123</v>
      </c>
      <c r="D137" s="118">
        <v>10</v>
      </c>
      <c r="E137" s="117" t="s">
        <v>124</v>
      </c>
      <c r="F137" s="117" t="s">
        <v>124</v>
      </c>
      <c r="G137" s="35"/>
    </row>
    <row r="138" spans="1:7" s="38" customFormat="1" ht="38.25">
      <c r="A138" s="32" t="s">
        <v>277</v>
      </c>
      <c r="B138" s="112" t="s">
        <v>139</v>
      </c>
      <c r="C138" s="35" t="s">
        <v>5</v>
      </c>
      <c r="D138" s="36"/>
      <c r="E138" s="37"/>
      <c r="F138" s="37"/>
      <c r="G138" s="35"/>
    </row>
    <row r="139" spans="1:7" s="38" customFormat="1" ht="25.5">
      <c r="A139" s="32" t="s">
        <v>278</v>
      </c>
      <c r="B139" s="112" t="s">
        <v>140</v>
      </c>
      <c r="C139" s="35" t="s">
        <v>123</v>
      </c>
      <c r="D139" s="36"/>
      <c r="E139" s="37"/>
      <c r="F139" s="37"/>
      <c r="G139" s="35"/>
    </row>
    <row r="140" spans="1:7" s="38" customFormat="1" ht="18.75">
      <c r="A140" s="115" t="s">
        <v>279</v>
      </c>
      <c r="B140" s="114" t="s">
        <v>83</v>
      </c>
      <c r="C140" s="35"/>
      <c r="D140" s="36"/>
      <c r="E140" s="37"/>
      <c r="F140" s="37"/>
      <c r="G140" s="35"/>
    </row>
    <row r="141" spans="1:7" s="38" customFormat="1" ht="25.5">
      <c r="A141" s="32" t="s">
        <v>280</v>
      </c>
      <c r="B141" s="112" t="s">
        <v>413</v>
      </c>
      <c r="C141" s="35"/>
      <c r="D141" s="36"/>
      <c r="E141" s="37"/>
      <c r="F141" s="37"/>
      <c r="G141" s="35"/>
    </row>
    <row r="142" spans="1:7" s="38" customFormat="1" ht="38.25">
      <c r="A142" s="32" t="s">
        <v>281</v>
      </c>
      <c r="B142" s="112" t="s">
        <v>135</v>
      </c>
      <c r="C142" s="35" t="s">
        <v>5</v>
      </c>
      <c r="D142" s="116">
        <v>1005216.24</v>
      </c>
      <c r="E142" s="115" t="s">
        <v>495</v>
      </c>
      <c r="F142" s="115" t="s">
        <v>496</v>
      </c>
      <c r="G142" s="35" t="s">
        <v>282</v>
      </c>
    </row>
    <row r="143" spans="1:7" s="38" customFormat="1" ht="38.25">
      <c r="A143" s="32" t="s">
        <v>283</v>
      </c>
      <c r="B143" s="112" t="s">
        <v>136</v>
      </c>
      <c r="C143" s="35" t="s">
        <v>5</v>
      </c>
      <c r="D143" s="111">
        <v>35900.58</v>
      </c>
      <c r="E143" s="32" t="s">
        <v>494</v>
      </c>
      <c r="F143" s="32" t="s">
        <v>494</v>
      </c>
      <c r="G143" s="35" t="s">
        <v>284</v>
      </c>
    </row>
    <row r="144" spans="1:7" s="38" customFormat="1" ht="25.5">
      <c r="A144" s="32" t="s">
        <v>285</v>
      </c>
      <c r="B144" s="112" t="s">
        <v>137</v>
      </c>
      <c r="C144" s="35" t="s">
        <v>5</v>
      </c>
      <c r="D144" s="111">
        <v>48844.32</v>
      </c>
      <c r="E144" s="32" t="s">
        <v>493</v>
      </c>
      <c r="F144" s="32" t="s">
        <v>493</v>
      </c>
      <c r="G144" s="35"/>
    </row>
    <row r="145" spans="1:7" s="38" customFormat="1" ht="12.75">
      <c r="A145" s="32" t="s">
        <v>286</v>
      </c>
      <c r="B145" s="112" t="s">
        <v>38</v>
      </c>
      <c r="C145" s="35" t="s">
        <v>9</v>
      </c>
      <c r="D145" s="35">
        <v>100</v>
      </c>
      <c r="E145" s="32" t="s">
        <v>125</v>
      </c>
      <c r="F145" s="32" t="s">
        <v>125</v>
      </c>
      <c r="G145" s="35"/>
    </row>
    <row r="146" spans="1:7" s="38" customFormat="1" ht="12.75">
      <c r="A146" s="32" t="s">
        <v>287</v>
      </c>
      <c r="B146" s="112" t="s">
        <v>36</v>
      </c>
      <c r="C146" s="35" t="s">
        <v>9</v>
      </c>
      <c r="D146" s="35">
        <v>100</v>
      </c>
      <c r="E146" s="32" t="s">
        <v>125</v>
      </c>
      <c r="F146" s="32" t="s">
        <v>125</v>
      </c>
      <c r="G146" s="35"/>
    </row>
    <row r="147" spans="1:7" s="38" customFormat="1" ht="12.75">
      <c r="A147" s="32" t="s">
        <v>288</v>
      </c>
      <c r="B147" s="112" t="s">
        <v>37</v>
      </c>
      <c r="C147" s="35" t="s">
        <v>9</v>
      </c>
      <c r="D147" s="35">
        <v>73.5</v>
      </c>
      <c r="E147" s="32" t="s">
        <v>454</v>
      </c>
      <c r="F147" s="32" t="s">
        <v>454</v>
      </c>
      <c r="G147" s="35"/>
    </row>
    <row r="148" spans="1:7" s="38" customFormat="1" ht="25.5">
      <c r="A148" s="32" t="s">
        <v>289</v>
      </c>
      <c r="B148" s="112" t="s">
        <v>141</v>
      </c>
      <c r="C148" s="35" t="s">
        <v>123</v>
      </c>
      <c r="D148" s="118">
        <v>28</v>
      </c>
      <c r="E148" s="115" t="s">
        <v>430</v>
      </c>
      <c r="F148" s="115" t="s">
        <v>161</v>
      </c>
      <c r="G148" s="35"/>
    </row>
    <row r="149" spans="1:7" s="38" customFormat="1" ht="38.25">
      <c r="A149" s="32" t="s">
        <v>290</v>
      </c>
      <c r="B149" s="112" t="s">
        <v>139</v>
      </c>
      <c r="C149" s="35" t="s">
        <v>5</v>
      </c>
      <c r="D149" s="35"/>
      <c r="E149" s="32"/>
      <c r="F149" s="32"/>
      <c r="G149" s="35"/>
    </row>
    <row r="150" spans="1:7" s="38" customFormat="1" ht="25.5">
      <c r="A150" s="32" t="s">
        <v>291</v>
      </c>
      <c r="B150" s="112" t="s">
        <v>140</v>
      </c>
      <c r="C150" s="35" t="s">
        <v>123</v>
      </c>
      <c r="D150" s="35"/>
      <c r="E150" s="32"/>
      <c r="F150" s="32"/>
      <c r="G150" s="35"/>
    </row>
    <row r="151" spans="1:7" s="38" customFormat="1" ht="18.75">
      <c r="A151" s="115" t="s">
        <v>292</v>
      </c>
      <c r="B151" s="114" t="s">
        <v>85</v>
      </c>
      <c r="C151" s="35"/>
      <c r="D151" s="35"/>
      <c r="E151" s="32"/>
      <c r="F151" s="32"/>
      <c r="G151" s="35"/>
    </row>
    <row r="152" spans="1:7" s="38" customFormat="1" ht="25.5">
      <c r="A152" s="32" t="s">
        <v>293</v>
      </c>
      <c r="B152" s="112" t="s">
        <v>414</v>
      </c>
      <c r="C152" s="35"/>
      <c r="D152" s="35"/>
      <c r="E152" s="32"/>
      <c r="F152" s="32"/>
      <c r="G152" s="35"/>
    </row>
    <row r="153" spans="1:7" s="38" customFormat="1" ht="38.25">
      <c r="A153" s="32" t="s">
        <v>294</v>
      </c>
      <c r="B153" s="112" t="s">
        <v>135</v>
      </c>
      <c r="C153" s="35" t="s">
        <v>5</v>
      </c>
      <c r="D153" s="116">
        <v>1036531.86</v>
      </c>
      <c r="E153" s="115" t="s">
        <v>499</v>
      </c>
      <c r="F153" s="115" t="s">
        <v>500</v>
      </c>
      <c r="G153" s="35" t="s">
        <v>295</v>
      </c>
    </row>
    <row r="154" spans="1:7" s="38" customFormat="1" ht="38.25">
      <c r="A154" s="32" t="s">
        <v>296</v>
      </c>
      <c r="B154" s="112" t="s">
        <v>136</v>
      </c>
      <c r="C154" s="35" t="s">
        <v>5</v>
      </c>
      <c r="D154" s="111">
        <v>49358.66</v>
      </c>
      <c r="E154" s="32" t="s">
        <v>498</v>
      </c>
      <c r="F154" s="32" t="s">
        <v>498</v>
      </c>
      <c r="G154" s="35" t="s">
        <v>297</v>
      </c>
    </row>
    <row r="155" spans="1:7" s="38" customFormat="1" ht="25.5">
      <c r="A155" s="32" t="s">
        <v>298</v>
      </c>
      <c r="B155" s="112" t="s">
        <v>137</v>
      </c>
      <c r="C155" s="35" t="s">
        <v>5</v>
      </c>
      <c r="D155" s="111">
        <v>67154.64</v>
      </c>
      <c r="E155" s="32" t="s">
        <v>497</v>
      </c>
      <c r="F155" s="32" t="s">
        <v>497</v>
      </c>
      <c r="G155" s="35"/>
    </row>
    <row r="156" spans="1:7" s="38" customFormat="1" ht="12.75">
      <c r="A156" s="32" t="s">
        <v>299</v>
      </c>
      <c r="B156" s="112" t="s">
        <v>38</v>
      </c>
      <c r="C156" s="35" t="s">
        <v>9</v>
      </c>
      <c r="D156" s="35">
        <v>100</v>
      </c>
      <c r="E156" s="32" t="s">
        <v>125</v>
      </c>
      <c r="F156" s="32" t="s">
        <v>125</v>
      </c>
      <c r="G156" s="35"/>
    </row>
    <row r="157" spans="1:7" s="38" customFormat="1" ht="12.75">
      <c r="A157" s="32" t="s">
        <v>300</v>
      </c>
      <c r="B157" s="112" t="s">
        <v>36</v>
      </c>
      <c r="C157" s="35" t="s">
        <v>9</v>
      </c>
      <c r="D157" s="35">
        <v>100</v>
      </c>
      <c r="E157" s="32" t="s">
        <v>125</v>
      </c>
      <c r="F157" s="32" t="s">
        <v>125</v>
      </c>
      <c r="G157" s="35"/>
    </row>
    <row r="158" spans="1:7" s="38" customFormat="1" ht="12.75">
      <c r="A158" s="32" t="s">
        <v>301</v>
      </c>
      <c r="B158" s="112" t="s">
        <v>37</v>
      </c>
      <c r="C158" s="35" t="s">
        <v>9</v>
      </c>
      <c r="D158" s="35">
        <v>73.5</v>
      </c>
      <c r="E158" s="32" t="s">
        <v>454</v>
      </c>
      <c r="F158" s="32" t="s">
        <v>454</v>
      </c>
      <c r="G158" s="35"/>
    </row>
    <row r="159" spans="1:7" s="38" customFormat="1" ht="25.5">
      <c r="A159" s="32" t="s">
        <v>302</v>
      </c>
      <c r="B159" s="112" t="s">
        <v>141</v>
      </c>
      <c r="C159" s="35" t="s">
        <v>123</v>
      </c>
      <c r="D159" s="118">
        <v>21</v>
      </c>
      <c r="E159" s="115" t="s">
        <v>431</v>
      </c>
      <c r="F159" s="115" t="s">
        <v>430</v>
      </c>
      <c r="G159" s="35"/>
    </row>
    <row r="160" spans="1:7" s="38" customFormat="1" ht="38.25">
      <c r="A160" s="32" t="s">
        <v>303</v>
      </c>
      <c r="B160" s="112" t="s">
        <v>139</v>
      </c>
      <c r="C160" s="35" t="s">
        <v>5</v>
      </c>
      <c r="D160" s="35"/>
      <c r="E160" s="32"/>
      <c r="F160" s="32"/>
      <c r="G160" s="35"/>
    </row>
    <row r="161" spans="1:7" s="38" customFormat="1" ht="25.5">
      <c r="A161" s="32" t="s">
        <v>304</v>
      </c>
      <c r="B161" s="112" t="s">
        <v>140</v>
      </c>
      <c r="C161" s="35" t="s">
        <v>123</v>
      </c>
      <c r="D161" s="35"/>
      <c r="E161" s="32"/>
      <c r="F161" s="32"/>
      <c r="G161" s="35"/>
    </row>
    <row r="162" spans="1:7" s="38" customFormat="1" ht="18.75">
      <c r="A162" s="115" t="s">
        <v>305</v>
      </c>
      <c r="B162" s="114" t="s">
        <v>419</v>
      </c>
      <c r="C162" s="35"/>
      <c r="D162" s="35"/>
      <c r="E162" s="32"/>
      <c r="F162" s="32"/>
      <c r="G162" s="35"/>
    </row>
    <row r="163" spans="1:7" s="38" customFormat="1" ht="25.5">
      <c r="A163" s="32" t="s">
        <v>306</v>
      </c>
      <c r="B163" s="112" t="s">
        <v>432</v>
      </c>
      <c r="C163" s="35"/>
      <c r="D163" s="35"/>
      <c r="E163" s="32"/>
      <c r="F163" s="32"/>
      <c r="G163" s="35"/>
    </row>
    <row r="164" spans="1:7" s="38" customFormat="1" ht="41.25" customHeight="1">
      <c r="A164" s="32" t="s">
        <v>307</v>
      </c>
      <c r="B164" s="112" t="s">
        <v>135</v>
      </c>
      <c r="C164" s="35" t="s">
        <v>5</v>
      </c>
      <c r="D164" s="116">
        <v>212966.6</v>
      </c>
      <c r="E164" s="115" t="s">
        <v>503</v>
      </c>
      <c r="F164" s="115" t="s">
        <v>504</v>
      </c>
      <c r="G164" s="35" t="s">
        <v>433</v>
      </c>
    </row>
    <row r="165" spans="1:7" s="38" customFormat="1" ht="43.5" customHeight="1">
      <c r="A165" s="32" t="s">
        <v>308</v>
      </c>
      <c r="B165" s="112" t="s">
        <v>136</v>
      </c>
      <c r="C165" s="35" t="s">
        <v>5</v>
      </c>
      <c r="D165" s="111">
        <v>21296.66</v>
      </c>
      <c r="E165" s="32" t="s">
        <v>502</v>
      </c>
      <c r="F165" s="32" t="s">
        <v>502</v>
      </c>
      <c r="G165" s="35" t="s">
        <v>309</v>
      </c>
    </row>
    <row r="166" spans="1:7" s="38" customFormat="1" ht="25.5">
      <c r="A166" s="32" t="s">
        <v>310</v>
      </c>
      <c r="B166" s="112" t="s">
        <v>137</v>
      </c>
      <c r="C166" s="35" t="s">
        <v>5</v>
      </c>
      <c r="D166" s="111">
        <v>28975.05</v>
      </c>
      <c r="E166" s="32" t="s">
        <v>501</v>
      </c>
      <c r="F166" s="32" t="s">
        <v>501</v>
      </c>
      <c r="G166" s="35"/>
    </row>
    <row r="167" spans="1:7" s="38" customFormat="1" ht="12.75">
      <c r="A167" s="32" t="s">
        <v>311</v>
      </c>
      <c r="B167" s="112" t="s">
        <v>38</v>
      </c>
      <c r="C167" s="35" t="s">
        <v>9</v>
      </c>
      <c r="D167" s="35">
        <v>100</v>
      </c>
      <c r="E167" s="32" t="s">
        <v>125</v>
      </c>
      <c r="F167" s="32" t="s">
        <v>125</v>
      </c>
      <c r="G167" s="35"/>
    </row>
    <row r="168" spans="1:7" s="38" customFormat="1" ht="12.75">
      <c r="A168" s="32" t="s">
        <v>312</v>
      </c>
      <c r="B168" s="112" t="s">
        <v>36</v>
      </c>
      <c r="C168" s="35" t="s">
        <v>9</v>
      </c>
      <c r="D168" s="35">
        <v>100</v>
      </c>
      <c r="E168" s="32" t="s">
        <v>125</v>
      </c>
      <c r="F168" s="32" t="s">
        <v>125</v>
      </c>
      <c r="G168" s="35"/>
    </row>
    <row r="169" spans="1:7" s="38" customFormat="1" ht="12.75">
      <c r="A169" s="32" t="s">
        <v>313</v>
      </c>
      <c r="B169" s="112" t="s">
        <v>37</v>
      </c>
      <c r="C169" s="35" t="s">
        <v>9</v>
      </c>
      <c r="D169" s="35">
        <v>73.5</v>
      </c>
      <c r="E169" s="32" t="s">
        <v>454</v>
      </c>
      <c r="F169" s="32" t="s">
        <v>454</v>
      </c>
      <c r="G169" s="35"/>
    </row>
    <row r="170" spans="1:7" s="38" customFormat="1" ht="27" customHeight="1">
      <c r="A170" s="32" t="s">
        <v>314</v>
      </c>
      <c r="B170" s="112" t="s">
        <v>141</v>
      </c>
      <c r="C170" s="35" t="s">
        <v>123</v>
      </c>
      <c r="D170" s="118">
        <v>10</v>
      </c>
      <c r="E170" s="115" t="s">
        <v>124</v>
      </c>
      <c r="F170" s="115" t="s">
        <v>333</v>
      </c>
      <c r="G170" s="35"/>
    </row>
    <row r="171" spans="1:7" s="38" customFormat="1" ht="38.25">
      <c r="A171" s="32" t="s">
        <v>315</v>
      </c>
      <c r="B171" s="112" t="s">
        <v>139</v>
      </c>
      <c r="C171" s="35" t="s">
        <v>5</v>
      </c>
      <c r="D171" s="35"/>
      <c r="E171" s="32"/>
      <c r="F171" s="32"/>
      <c r="G171" s="35"/>
    </row>
    <row r="172" spans="1:7" s="38" customFormat="1" ht="25.5">
      <c r="A172" s="32" t="s">
        <v>316</v>
      </c>
      <c r="B172" s="112" t="s">
        <v>140</v>
      </c>
      <c r="C172" s="35" t="s">
        <v>123</v>
      </c>
      <c r="D172" s="35"/>
      <c r="E172" s="32"/>
      <c r="F172" s="32"/>
      <c r="G172" s="35"/>
    </row>
    <row r="173" spans="1:7" s="38" customFormat="1" ht="18.75">
      <c r="A173" s="115" t="s">
        <v>319</v>
      </c>
      <c r="B173" s="114" t="s">
        <v>86</v>
      </c>
      <c r="C173" s="35"/>
      <c r="D173" s="35"/>
      <c r="E173" s="32"/>
      <c r="F173" s="32"/>
      <c r="G173" s="35"/>
    </row>
    <row r="174" spans="1:7" s="38" customFormat="1" ht="25.5">
      <c r="A174" s="32" t="s">
        <v>322</v>
      </c>
      <c r="B174" s="112" t="s">
        <v>415</v>
      </c>
      <c r="C174" s="35"/>
      <c r="D174" s="35"/>
      <c r="E174" s="32"/>
      <c r="F174" s="32"/>
      <c r="G174" s="35"/>
    </row>
    <row r="175" spans="1:7" s="38" customFormat="1" ht="41.25" customHeight="1">
      <c r="A175" s="32" t="s">
        <v>323</v>
      </c>
      <c r="B175" s="112" t="s">
        <v>135</v>
      </c>
      <c r="C175" s="35" t="s">
        <v>5</v>
      </c>
      <c r="D175" s="116">
        <v>757943.28</v>
      </c>
      <c r="E175" s="115" t="s">
        <v>507</v>
      </c>
      <c r="F175" s="115" t="s">
        <v>445</v>
      </c>
      <c r="G175" s="35" t="s">
        <v>446</v>
      </c>
    </row>
    <row r="176" spans="1:7" s="38" customFormat="1" ht="38.25">
      <c r="A176" s="32" t="s">
        <v>324</v>
      </c>
      <c r="B176" s="112" t="s">
        <v>136</v>
      </c>
      <c r="C176" s="35" t="s">
        <v>5</v>
      </c>
      <c r="D176" s="111">
        <v>63161.94</v>
      </c>
      <c r="E176" s="32" t="s">
        <v>506</v>
      </c>
      <c r="F176" s="32" t="s">
        <v>506</v>
      </c>
      <c r="G176" s="35" t="s">
        <v>447</v>
      </c>
    </row>
    <row r="177" spans="1:7" s="38" customFormat="1" ht="25.5">
      <c r="A177" s="32" t="s">
        <v>325</v>
      </c>
      <c r="B177" s="112" t="s">
        <v>137</v>
      </c>
      <c r="C177" s="35" t="s">
        <v>5</v>
      </c>
      <c r="D177" s="111">
        <v>85934.61</v>
      </c>
      <c r="E177" s="32" t="s">
        <v>505</v>
      </c>
      <c r="F177" s="32" t="s">
        <v>505</v>
      </c>
      <c r="G177" s="35"/>
    </row>
    <row r="178" spans="1:7" s="38" customFormat="1" ht="12.75">
      <c r="A178" s="32" t="s">
        <v>326</v>
      </c>
      <c r="B178" s="112" t="s">
        <v>38</v>
      </c>
      <c r="C178" s="35" t="s">
        <v>9</v>
      </c>
      <c r="D178" s="35">
        <v>106</v>
      </c>
      <c r="E178" s="32" t="s">
        <v>317</v>
      </c>
      <c r="F178" s="32" t="s">
        <v>317</v>
      </c>
      <c r="G178" s="35"/>
    </row>
    <row r="179" spans="1:7" s="38" customFormat="1" ht="12.75">
      <c r="A179" s="32" t="s">
        <v>327</v>
      </c>
      <c r="B179" s="112" t="s">
        <v>36</v>
      </c>
      <c r="C179" s="35" t="s">
        <v>9</v>
      </c>
      <c r="D179" s="35">
        <v>100</v>
      </c>
      <c r="E179" s="32" t="s">
        <v>125</v>
      </c>
      <c r="F179" s="32" t="s">
        <v>125</v>
      </c>
      <c r="G179" s="35"/>
    </row>
    <row r="180" spans="1:7" s="38" customFormat="1" ht="12.75">
      <c r="A180" s="32" t="s">
        <v>328</v>
      </c>
      <c r="B180" s="112" t="s">
        <v>37</v>
      </c>
      <c r="C180" s="35" t="s">
        <v>9</v>
      </c>
      <c r="D180" s="35">
        <v>73.5</v>
      </c>
      <c r="E180" s="32" t="s">
        <v>454</v>
      </c>
      <c r="F180" s="32" t="s">
        <v>454</v>
      </c>
      <c r="G180" s="35"/>
    </row>
    <row r="181" spans="1:7" s="38" customFormat="1" ht="25.5">
      <c r="A181" s="32" t="s">
        <v>329</v>
      </c>
      <c r="B181" s="112" t="s">
        <v>141</v>
      </c>
      <c r="C181" s="35" t="s">
        <v>123</v>
      </c>
      <c r="D181" s="118">
        <v>12</v>
      </c>
      <c r="E181" s="115" t="s">
        <v>428</v>
      </c>
      <c r="F181" s="115" t="s">
        <v>318</v>
      </c>
      <c r="G181" s="35"/>
    </row>
    <row r="182" spans="1:7" s="38" customFormat="1" ht="38.25">
      <c r="A182" s="32" t="s">
        <v>331</v>
      </c>
      <c r="B182" s="112" t="s">
        <v>139</v>
      </c>
      <c r="C182" s="35" t="s">
        <v>5</v>
      </c>
      <c r="D182" s="35"/>
      <c r="E182" s="32"/>
      <c r="F182" s="32"/>
      <c r="G182" s="35"/>
    </row>
    <row r="183" spans="1:7" s="38" customFormat="1" ht="25.5">
      <c r="A183" s="32" t="s">
        <v>332</v>
      </c>
      <c r="B183" s="112" t="s">
        <v>140</v>
      </c>
      <c r="C183" s="35" t="s">
        <v>5</v>
      </c>
      <c r="D183" s="35"/>
      <c r="E183" s="32"/>
      <c r="F183" s="32"/>
      <c r="G183" s="35"/>
    </row>
    <row r="184" spans="1:7" s="38" customFormat="1" ht="18.75">
      <c r="A184" s="115" t="s">
        <v>434</v>
      </c>
      <c r="B184" s="114" t="s">
        <v>89</v>
      </c>
      <c r="C184" s="35"/>
      <c r="D184" s="35"/>
      <c r="E184" s="32"/>
      <c r="F184" s="32"/>
      <c r="G184" s="35"/>
    </row>
    <row r="185" spans="1:7" s="38" customFormat="1" ht="25.5">
      <c r="A185" s="32" t="s">
        <v>435</v>
      </c>
      <c r="B185" s="112" t="s">
        <v>90</v>
      </c>
      <c r="C185" s="35"/>
      <c r="D185" s="35"/>
      <c r="E185" s="32"/>
      <c r="F185" s="32"/>
      <c r="G185" s="35"/>
    </row>
    <row r="186" spans="1:7" s="38" customFormat="1" ht="38.25">
      <c r="A186" s="32" t="s">
        <v>436</v>
      </c>
      <c r="B186" s="112" t="s">
        <v>135</v>
      </c>
      <c r="C186" s="35" t="s">
        <v>5</v>
      </c>
      <c r="D186" s="116">
        <v>3475716.63</v>
      </c>
      <c r="E186" s="115" t="s">
        <v>510</v>
      </c>
      <c r="F186" s="115" t="s">
        <v>511</v>
      </c>
      <c r="G186" s="35" t="s">
        <v>334</v>
      </c>
    </row>
    <row r="187" spans="1:7" s="38" customFormat="1" ht="38.25">
      <c r="A187" s="32" t="s">
        <v>437</v>
      </c>
      <c r="B187" s="112" t="s">
        <v>136</v>
      </c>
      <c r="C187" s="35" t="s">
        <v>5</v>
      </c>
      <c r="D187" s="111">
        <v>22280.51</v>
      </c>
      <c r="E187" s="32" t="s">
        <v>509</v>
      </c>
      <c r="F187" s="32" t="s">
        <v>509</v>
      </c>
      <c r="G187" s="35" t="s">
        <v>335</v>
      </c>
    </row>
    <row r="188" spans="1:7" s="38" customFormat="1" ht="31.5" customHeight="1">
      <c r="A188" s="32" t="s">
        <v>438</v>
      </c>
      <c r="B188" s="112" t="s">
        <v>137</v>
      </c>
      <c r="C188" s="35" t="s">
        <v>5</v>
      </c>
      <c r="D188" s="111">
        <v>30313.62</v>
      </c>
      <c r="E188" s="32" t="s">
        <v>508</v>
      </c>
      <c r="F188" s="32" t="s">
        <v>508</v>
      </c>
      <c r="G188" s="35"/>
    </row>
    <row r="189" spans="1:7" s="38" customFormat="1" ht="15.75" customHeight="1">
      <c r="A189" s="32" t="s">
        <v>439</v>
      </c>
      <c r="B189" s="112" t="s">
        <v>38</v>
      </c>
      <c r="C189" s="35" t="s">
        <v>9</v>
      </c>
      <c r="D189" s="35">
        <v>100</v>
      </c>
      <c r="E189" s="32" t="s">
        <v>125</v>
      </c>
      <c r="F189" s="32" t="s">
        <v>125</v>
      </c>
      <c r="G189" s="35"/>
    </row>
    <row r="190" spans="1:7" s="38" customFormat="1" ht="16.5" customHeight="1">
      <c r="A190" s="32" t="s">
        <v>440</v>
      </c>
      <c r="B190" s="112" t="s">
        <v>36</v>
      </c>
      <c r="C190" s="35" t="s">
        <v>9</v>
      </c>
      <c r="D190" s="35">
        <v>100</v>
      </c>
      <c r="E190" s="32" t="s">
        <v>125</v>
      </c>
      <c r="F190" s="32" t="s">
        <v>125</v>
      </c>
      <c r="G190" s="35"/>
    </row>
    <row r="191" spans="1:7" s="38" customFormat="1" ht="18" customHeight="1">
      <c r="A191" s="32" t="s">
        <v>441</v>
      </c>
      <c r="B191" s="112" t="s">
        <v>37</v>
      </c>
      <c r="C191" s="35" t="s">
        <v>9</v>
      </c>
      <c r="D191" s="35">
        <v>73.5</v>
      </c>
      <c r="E191" s="32" t="s">
        <v>454</v>
      </c>
      <c r="F191" s="32" t="s">
        <v>454</v>
      </c>
      <c r="G191" s="35"/>
    </row>
    <row r="192" spans="1:7" s="38" customFormat="1" ht="25.5">
      <c r="A192" s="183" t="s">
        <v>442</v>
      </c>
      <c r="B192" s="112" t="s">
        <v>336</v>
      </c>
      <c r="C192" s="35" t="s">
        <v>337</v>
      </c>
      <c r="D192" s="123">
        <v>12168</v>
      </c>
      <c r="E192" s="32" t="s">
        <v>448</v>
      </c>
      <c r="F192" s="32" t="s">
        <v>449</v>
      </c>
      <c r="G192" s="35"/>
    </row>
    <row r="193" spans="1:7" s="38" customFormat="1" ht="28.5" customHeight="1">
      <c r="A193" s="184"/>
      <c r="B193" s="112" t="s">
        <v>330</v>
      </c>
      <c r="C193" s="35" t="s">
        <v>123</v>
      </c>
      <c r="D193" s="118">
        <v>156</v>
      </c>
      <c r="E193" s="115" t="s">
        <v>450</v>
      </c>
      <c r="F193" s="115" t="s">
        <v>362</v>
      </c>
      <c r="G193" s="35"/>
    </row>
    <row r="194" spans="1:7" s="38" customFormat="1" ht="38.25">
      <c r="A194" s="32" t="s">
        <v>443</v>
      </c>
      <c r="B194" s="112" t="s">
        <v>139</v>
      </c>
      <c r="C194" s="35" t="s">
        <v>5</v>
      </c>
      <c r="D194" s="35"/>
      <c r="E194" s="32"/>
      <c r="F194" s="32"/>
      <c r="G194" s="35"/>
    </row>
    <row r="195" spans="1:7" s="38" customFormat="1" ht="35.25" customHeight="1">
      <c r="A195" s="32" t="s">
        <v>444</v>
      </c>
      <c r="B195" s="112" t="s">
        <v>140</v>
      </c>
      <c r="C195" s="35" t="s">
        <v>123</v>
      </c>
      <c r="D195" s="35"/>
      <c r="E195" s="32"/>
      <c r="F195" s="32"/>
      <c r="G195" s="35"/>
    </row>
    <row r="196" spans="1:7" s="38" customFormat="1" ht="51.75" customHeight="1">
      <c r="A196" s="115" t="s">
        <v>11</v>
      </c>
      <c r="B196" s="39" t="s">
        <v>339</v>
      </c>
      <c r="C196" s="35" t="s">
        <v>5</v>
      </c>
      <c r="D196" s="36"/>
      <c r="E196" s="37"/>
      <c r="F196" s="37"/>
      <c r="G196" s="35" t="s">
        <v>340</v>
      </c>
    </row>
    <row r="197" spans="1:7" s="38" customFormat="1" ht="12.75">
      <c r="A197" s="115" t="s">
        <v>7</v>
      </c>
      <c r="B197" s="39" t="s">
        <v>0</v>
      </c>
      <c r="C197" s="35" t="s">
        <v>9</v>
      </c>
      <c r="D197" s="115" t="s">
        <v>125</v>
      </c>
      <c r="E197" s="115" t="s">
        <v>525</v>
      </c>
      <c r="F197" s="115" t="s">
        <v>526</v>
      </c>
      <c r="G197" s="35" t="s">
        <v>342</v>
      </c>
    </row>
    <row r="198" spans="1:7" s="38" customFormat="1" ht="30" customHeight="1">
      <c r="A198" s="115" t="s">
        <v>8</v>
      </c>
      <c r="B198" s="39" t="s">
        <v>338</v>
      </c>
      <c r="C198" s="35" t="s">
        <v>5</v>
      </c>
      <c r="D198" s="116">
        <v>20067300</v>
      </c>
      <c r="E198" s="115" t="s">
        <v>524</v>
      </c>
      <c r="F198" s="115" t="s">
        <v>524</v>
      </c>
      <c r="G198" s="35" t="s">
        <v>341</v>
      </c>
    </row>
    <row r="199" spans="1:7" s="38" customFormat="1" ht="30" customHeight="1">
      <c r="A199" s="124"/>
      <c r="B199" s="125"/>
      <c r="C199" s="126"/>
      <c r="D199" s="127"/>
      <c r="E199" s="128"/>
      <c r="F199" s="128"/>
      <c r="G199" s="126"/>
    </row>
    <row r="200" spans="1:7" s="38" customFormat="1" ht="30" customHeight="1">
      <c r="A200" s="124"/>
      <c r="B200" s="129"/>
      <c r="C200" s="126"/>
      <c r="D200" s="127"/>
      <c r="E200" s="128"/>
      <c r="F200" s="128"/>
      <c r="G200" s="126" t="s">
        <v>353</v>
      </c>
    </row>
    <row r="201" s="38" customFormat="1" ht="12.75">
      <c r="A201" s="40"/>
    </row>
  </sheetData>
  <sheetProtection/>
  <mergeCells count="7">
    <mergeCell ref="A192:A193"/>
    <mergeCell ref="G3:G5"/>
    <mergeCell ref="A1:F1"/>
    <mergeCell ref="A3:A5"/>
    <mergeCell ref="B3:B5"/>
    <mergeCell ref="C3:C5"/>
    <mergeCell ref="D3:F4"/>
  </mergeCells>
  <printOptions/>
  <pageMargins left="0.7086614173228347" right="0.7086614173228347" top="1.1811023622047245" bottom="0.5905511811023623" header="0.5905511811023623" footer="0.31496062992125984"/>
  <pageSetup firstPageNumber="12" useFirstPageNumber="1" fitToHeight="0" horizontalDpi="600" verticalDpi="600" orientation="landscape" paperSize="9" scale="80" r:id="rId1"/>
  <headerFooter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Normal="70" zoomScaleSheetLayoutView="100" zoomScalePageLayoutView="70" workbookViewId="0" topLeftCell="A1">
      <selection activeCell="I19" sqref="I19:K19"/>
    </sheetView>
  </sheetViews>
  <sheetFormatPr defaultColWidth="9.140625" defaultRowHeight="15"/>
  <cols>
    <col min="1" max="1" width="5.8515625" style="52" bestFit="1" customWidth="1"/>
    <col min="2" max="2" width="5.00390625" style="52" customWidth="1"/>
    <col min="3" max="3" width="5.57421875" style="52" customWidth="1"/>
    <col min="4" max="4" width="5.57421875" style="46" customWidth="1"/>
    <col min="5" max="5" width="5.421875" style="46" customWidth="1"/>
    <col min="6" max="6" width="7.140625" style="46" customWidth="1"/>
    <col min="7" max="7" width="8.140625" style="46" customWidth="1"/>
    <col min="8" max="8" width="35.421875" style="46" customWidth="1"/>
    <col min="9" max="9" width="15.00390625" style="46" customWidth="1"/>
    <col min="10" max="10" width="13.00390625" style="46" customWidth="1"/>
    <col min="11" max="11" width="37.57421875" style="46" customWidth="1"/>
    <col min="12" max="12" width="3.140625" style="46" customWidth="1"/>
    <col min="13" max="16384" width="9.140625" style="46" customWidth="1"/>
  </cols>
  <sheetData>
    <row r="1" spans="1:11" s="44" customFormat="1" ht="12.75">
      <c r="A1" s="196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11" s="44" customFormat="1" ht="12.75">
      <c r="A3" s="195" t="s">
        <v>108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5" spans="1:11" ht="36.75" customHeight="1">
      <c r="A5" s="45" t="s">
        <v>43</v>
      </c>
      <c r="B5" s="197" t="s">
        <v>10</v>
      </c>
      <c r="C5" s="198"/>
      <c r="D5" s="198"/>
      <c r="E5" s="198"/>
      <c r="F5" s="198"/>
      <c r="G5" s="198"/>
      <c r="H5" s="199"/>
      <c r="I5" s="200" t="s">
        <v>1</v>
      </c>
      <c r="J5" s="201"/>
      <c r="K5" s="202"/>
    </row>
    <row r="6" spans="1:11" ht="12.75" customHeight="1">
      <c r="A6" s="45">
        <v>1</v>
      </c>
      <c r="B6" s="203" t="s">
        <v>114</v>
      </c>
      <c r="C6" s="204"/>
      <c r="D6" s="204"/>
      <c r="E6" s="204"/>
      <c r="F6" s="204"/>
      <c r="G6" s="204"/>
      <c r="H6" s="205"/>
      <c r="I6" s="206" t="s">
        <v>115</v>
      </c>
      <c r="J6" s="207"/>
      <c r="K6" s="208"/>
    </row>
    <row r="7" spans="1:11" ht="15">
      <c r="A7" s="45" t="s">
        <v>11</v>
      </c>
      <c r="B7" s="209" t="s">
        <v>116</v>
      </c>
      <c r="C7" s="204"/>
      <c r="D7" s="204"/>
      <c r="E7" s="204"/>
      <c r="F7" s="204"/>
      <c r="G7" s="204"/>
      <c r="H7" s="205"/>
      <c r="I7" s="206" t="s">
        <v>117</v>
      </c>
      <c r="J7" s="207"/>
      <c r="K7" s="208"/>
    </row>
    <row r="8" spans="1:11" ht="15">
      <c r="A8" s="45" t="s">
        <v>7</v>
      </c>
      <c r="B8" s="215" t="s">
        <v>118</v>
      </c>
      <c r="C8" s="204"/>
      <c r="D8" s="204"/>
      <c r="E8" s="204"/>
      <c r="F8" s="204"/>
      <c r="G8" s="204"/>
      <c r="H8" s="205"/>
      <c r="I8" s="216" t="s">
        <v>119</v>
      </c>
      <c r="J8" s="207"/>
      <c r="K8" s="208"/>
    </row>
    <row r="9" spans="1:11" ht="12.75">
      <c r="A9" s="47"/>
      <c r="B9" s="47"/>
      <c r="C9" s="47"/>
      <c r="D9" s="48"/>
      <c r="E9" s="48"/>
      <c r="F9" s="48"/>
      <c r="G9" s="48"/>
      <c r="H9" s="48"/>
      <c r="I9" s="48"/>
      <c r="J9" s="48"/>
      <c r="K9" s="48"/>
    </row>
    <row r="10" spans="1:11" s="44" customFormat="1" ht="12.75">
      <c r="A10" s="193" t="s">
        <v>112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 s="50" customFormat="1" ht="12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ht="12.75">
      <c r="A12" s="49"/>
      <c r="B12" s="49"/>
      <c r="C12" s="49"/>
      <c r="D12" s="50"/>
      <c r="E12" s="50"/>
      <c r="F12" s="50"/>
      <c r="G12" s="50"/>
      <c r="H12" s="50"/>
      <c r="I12" s="50"/>
      <c r="J12" s="50"/>
      <c r="K12" s="50"/>
    </row>
    <row r="13" spans="1:13" s="44" customFormat="1" ht="12.75">
      <c r="A13" s="193" t="s">
        <v>109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53"/>
      <c r="M13" s="53"/>
    </row>
    <row r="14" spans="1:11" s="50" customFormat="1" ht="50.2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2:13" ht="12.75">
      <c r="L15" s="50"/>
      <c r="M15" s="50"/>
    </row>
    <row r="16" spans="1:13" s="44" customFormat="1" ht="12.75">
      <c r="A16" s="195" t="s">
        <v>110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53"/>
      <c r="M16" s="53"/>
    </row>
    <row r="18" spans="1:11" ht="100.5" customHeight="1">
      <c r="A18" s="45" t="s">
        <v>3</v>
      </c>
      <c r="B18" s="197" t="s">
        <v>111</v>
      </c>
      <c r="C18" s="198"/>
      <c r="D18" s="198"/>
      <c r="E18" s="198"/>
      <c r="F18" s="198"/>
      <c r="G18" s="198"/>
      <c r="H18" s="199"/>
      <c r="I18" s="200" t="s">
        <v>113</v>
      </c>
      <c r="J18" s="201"/>
      <c r="K18" s="202"/>
    </row>
    <row r="19" spans="1:11" ht="31.5" customHeight="1">
      <c r="A19" s="45">
        <v>1</v>
      </c>
      <c r="B19" s="203" t="s">
        <v>120</v>
      </c>
      <c r="C19" s="210"/>
      <c r="D19" s="210"/>
      <c r="E19" s="210"/>
      <c r="F19" s="210"/>
      <c r="G19" s="210"/>
      <c r="H19" s="211"/>
      <c r="I19" s="212" t="s">
        <v>121</v>
      </c>
      <c r="J19" s="213"/>
      <c r="K19" s="214"/>
    </row>
    <row r="20" spans="1:11" s="51" customFormat="1" ht="15.75" customHeight="1">
      <c r="A20" s="45">
        <v>2</v>
      </c>
      <c r="B20" s="188"/>
      <c r="C20" s="189"/>
      <c r="D20" s="189"/>
      <c r="E20" s="189"/>
      <c r="F20" s="189"/>
      <c r="G20" s="189"/>
      <c r="H20" s="190"/>
      <c r="I20" s="102"/>
      <c r="J20" s="103"/>
      <c r="K20" s="104"/>
    </row>
    <row r="21" spans="1:12" s="51" customFormat="1" ht="15.75" customHeight="1">
      <c r="A21" s="45" t="s">
        <v>7</v>
      </c>
      <c r="B21" s="191"/>
      <c r="C21" s="191"/>
      <c r="D21" s="191"/>
      <c r="E21" s="191"/>
      <c r="F21" s="191"/>
      <c r="G21" s="191"/>
      <c r="H21" s="191"/>
      <c r="I21" s="192"/>
      <c r="J21" s="192"/>
      <c r="K21" s="192"/>
      <c r="L21" s="41" t="s">
        <v>34</v>
      </c>
    </row>
  </sheetData>
  <sheetProtection/>
  <mergeCells count="22">
    <mergeCell ref="B7:H7"/>
    <mergeCell ref="I7:K7"/>
    <mergeCell ref="B19:H19"/>
    <mergeCell ref="I19:K19"/>
    <mergeCell ref="A11:K11"/>
    <mergeCell ref="B8:H8"/>
    <mergeCell ref="B18:H18"/>
    <mergeCell ref="I18:K18"/>
    <mergeCell ref="I8:K8"/>
    <mergeCell ref="A10:K10"/>
    <mergeCell ref="A1:K1"/>
    <mergeCell ref="A3:K3"/>
    <mergeCell ref="B5:H5"/>
    <mergeCell ref="I5:K5"/>
    <mergeCell ref="B6:H6"/>
    <mergeCell ref="I6:K6"/>
    <mergeCell ref="B20:H20"/>
    <mergeCell ref="B21:H21"/>
    <mergeCell ref="I21:K21"/>
    <mergeCell ref="A13:K13"/>
    <mergeCell ref="A14:K14"/>
    <mergeCell ref="A16:K16"/>
  </mergeCells>
  <printOptions/>
  <pageMargins left="0.7086614173228347" right="0.7086614173228347" top="1.1811023622047245" bottom="0.5905511811023623" header="0.5905511811023623" footer="0.31496062992125984"/>
  <pageSetup firstPageNumber="15" useFirstPageNumber="1" fitToHeight="0" fitToWidth="1" horizontalDpi="600" verticalDpi="600" orientation="landscape" paperSize="9" scale="89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2018-05-07T06:33:14Z</cp:lastPrinted>
  <dcterms:created xsi:type="dcterms:W3CDTF">2006-09-16T00:00:00Z</dcterms:created>
  <dcterms:modified xsi:type="dcterms:W3CDTF">2021-04-17T12:27:47Z</dcterms:modified>
  <cp:category/>
  <cp:version/>
  <cp:contentType/>
  <cp:contentStatus/>
</cp:coreProperties>
</file>